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kart.krautman\Documents\Reha\Päringud ja stat\"/>
    </mc:Choice>
  </mc:AlternateContent>
  <xr:revisionPtr revIDLastSave="0" documentId="8_{B4C7458F-CD33-4428-B368-0E5C5FFB8AD8}" xr6:coauthVersionLast="47" xr6:coauthVersionMax="47" xr10:uidLastSave="{00000000-0000-0000-0000-000000000000}"/>
  <bookViews>
    <workbookView xWindow="-110" yWindow="-110" windowWidth="19420" windowHeight="10300" xr2:uid="{A55CD0FD-DD19-4617-970E-1569BD1B24FD}"/>
  </bookViews>
  <sheets>
    <sheet name="andmed_1" sheetId="3" r:id="rId1"/>
    <sheet name="andmed_2" sheetId="4" r:id="rId2"/>
    <sheet name="andmed_3" sheetId="6" r:id="rId3"/>
  </sheets>
  <definedNames>
    <definedName name="_xlnm._FilterDatabase" localSheetId="1" hidden="1">andmed_2!$B$4:$W$4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259" i="6" l="1"/>
  <c r="W260" i="6"/>
  <c r="W261" i="6"/>
  <c r="W262" i="6"/>
  <c r="W263" i="6"/>
  <c r="W264" i="6"/>
  <c r="W265" i="6"/>
  <c r="W266" i="6"/>
  <c r="W267" i="6"/>
  <c r="W268" i="6"/>
  <c r="W269" i="6"/>
  <c r="W270" i="6"/>
  <c r="W271" i="6"/>
  <c r="W272" i="6"/>
  <c r="W273" i="6"/>
  <c r="W274" i="6"/>
  <c r="W275" i="6"/>
  <c r="W276" i="6"/>
  <c r="W277" i="6"/>
  <c r="W278" i="6"/>
  <c r="W279" i="6"/>
  <c r="W280" i="6"/>
  <c r="W281" i="6"/>
  <c r="W282" i="6"/>
  <c r="W283" i="6"/>
  <c r="W284" i="6"/>
  <c r="W285" i="6"/>
  <c r="W286" i="6"/>
  <c r="W287" i="6"/>
  <c r="W288" i="6"/>
  <c r="W289" i="6"/>
  <c r="W290" i="6"/>
  <c r="W291" i="6"/>
  <c r="W292" i="6"/>
  <c r="W293" i="6"/>
  <c r="W294" i="6"/>
  <c r="W295" i="6"/>
  <c r="W296" i="6"/>
  <c r="W297" i="6"/>
  <c r="W298" i="6"/>
  <c r="W299" i="6"/>
  <c r="W300" i="6"/>
  <c r="W301" i="6"/>
  <c r="W302" i="6"/>
  <c r="W303" i="6"/>
  <c r="W304" i="6"/>
  <c r="W305" i="6"/>
  <c r="W306" i="6"/>
  <c r="W307" i="6"/>
  <c r="W308" i="6"/>
  <c r="W309" i="6"/>
  <c r="W310" i="6"/>
  <c r="W311" i="6"/>
  <c r="W312" i="6"/>
  <c r="W313" i="6"/>
  <c r="W314" i="6"/>
  <c r="W315" i="6"/>
  <c r="W316" i="6"/>
  <c r="W317" i="6"/>
  <c r="W318" i="6"/>
  <c r="W319" i="6"/>
  <c r="W320" i="6"/>
  <c r="W321" i="6"/>
  <c r="W322" i="6"/>
  <c r="W323" i="6"/>
  <c r="W324" i="6"/>
  <c r="W325" i="6"/>
  <c r="W326" i="6"/>
  <c r="W327" i="6"/>
  <c r="W328" i="6"/>
  <c r="W329" i="6"/>
  <c r="W330" i="6"/>
  <c r="W331" i="6"/>
  <c r="W332" i="6"/>
  <c r="W333" i="6"/>
  <c r="W334" i="6"/>
  <c r="W335" i="6"/>
  <c r="W336" i="6"/>
  <c r="W337" i="6"/>
  <c r="W338" i="6"/>
  <c r="W339" i="6"/>
  <c r="W340" i="6"/>
  <c r="W341" i="6"/>
  <c r="W342" i="6"/>
  <c r="W343" i="6"/>
  <c r="W344" i="6"/>
  <c r="W345" i="6"/>
  <c r="W346" i="6"/>
  <c r="W347" i="6"/>
  <c r="W348" i="6"/>
  <c r="W349" i="6"/>
  <c r="W350" i="6"/>
  <c r="W351" i="6"/>
  <c r="W352" i="6"/>
  <c r="W353" i="6"/>
  <c r="W354" i="6"/>
  <c r="W355" i="6"/>
  <c r="W356" i="6"/>
  <c r="W357" i="6"/>
  <c r="W358" i="6"/>
  <c r="W359" i="6"/>
  <c r="W360" i="6"/>
  <c r="W361" i="6"/>
  <c r="W362" i="6"/>
  <c r="W363" i="6"/>
  <c r="W364" i="6"/>
  <c r="W365" i="6"/>
  <c r="W366" i="6"/>
  <c r="W367" i="6"/>
  <c r="W368" i="6"/>
  <c r="W369" i="6"/>
  <c r="W370" i="6"/>
  <c r="W371" i="6"/>
  <c r="W372" i="6"/>
  <c r="W373" i="6"/>
  <c r="W374" i="6"/>
  <c r="W375" i="6"/>
  <c r="W376" i="6"/>
  <c r="W377" i="6"/>
  <c r="W378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3" i="6" l="1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153" i="6"/>
  <c r="W154" i="6"/>
  <c r="W155" i="6"/>
  <c r="W15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W173" i="6"/>
  <c r="W174" i="6"/>
  <c r="W175" i="6"/>
  <c r="W176" i="6"/>
  <c r="W177" i="6"/>
  <c r="W178" i="6"/>
  <c r="W179" i="6"/>
  <c r="W180" i="6"/>
  <c r="W181" i="6"/>
  <c r="W182" i="6"/>
  <c r="W183" i="6"/>
  <c r="W184" i="6"/>
  <c r="W185" i="6"/>
  <c r="W186" i="6"/>
  <c r="W187" i="6"/>
  <c r="W188" i="6"/>
  <c r="W189" i="6"/>
  <c r="W190" i="6"/>
  <c r="W191" i="6"/>
  <c r="W192" i="6"/>
  <c r="W193" i="6"/>
  <c r="W194" i="6"/>
  <c r="W195" i="6"/>
  <c r="W196" i="6"/>
  <c r="W197" i="6"/>
  <c r="W198" i="6"/>
  <c r="W199" i="6"/>
  <c r="W200" i="6"/>
  <c r="W201" i="6"/>
  <c r="W202" i="6"/>
  <c r="W203" i="6"/>
  <c r="W204" i="6"/>
  <c r="W205" i="6"/>
  <c r="W206" i="6"/>
  <c r="W207" i="6"/>
  <c r="W208" i="6"/>
  <c r="W209" i="6"/>
  <c r="W210" i="6"/>
  <c r="W211" i="6"/>
  <c r="W212" i="6"/>
  <c r="W213" i="6"/>
  <c r="W214" i="6"/>
  <c r="W215" i="6"/>
  <c r="W216" i="6"/>
  <c r="W217" i="6"/>
  <c r="W218" i="6"/>
  <c r="W219" i="6"/>
  <c r="W220" i="6"/>
  <c r="W221" i="6"/>
  <c r="W222" i="6"/>
  <c r="W223" i="6"/>
  <c r="W224" i="6"/>
  <c r="W225" i="6"/>
  <c r="W226" i="6"/>
  <c r="W227" i="6"/>
  <c r="W228" i="6"/>
  <c r="W229" i="6"/>
  <c r="W230" i="6"/>
  <c r="W231" i="6"/>
  <c r="W232" i="6"/>
  <c r="W233" i="6"/>
  <c r="W234" i="6"/>
  <c r="W235" i="6"/>
  <c r="W236" i="6"/>
  <c r="W237" i="6"/>
  <c r="W238" i="6"/>
  <c r="W239" i="6"/>
  <c r="W240" i="6"/>
  <c r="W241" i="6"/>
  <c r="W242" i="6"/>
  <c r="W243" i="6"/>
  <c r="W244" i="6"/>
  <c r="W245" i="6"/>
  <c r="W246" i="6"/>
  <c r="W247" i="6"/>
  <c r="W248" i="6"/>
  <c r="W249" i="6"/>
  <c r="W250" i="6"/>
  <c r="W251" i="6"/>
  <c r="W252" i="6"/>
  <c r="W253" i="6"/>
  <c r="W254" i="6"/>
  <c r="W255" i="6"/>
  <c r="W256" i="6"/>
  <c r="W257" i="6"/>
  <c r="W258" i="6"/>
  <c r="W132" i="6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5" i="4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26" i="3"/>
  <c r="E67" i="3" l="1"/>
  <c r="F67" i="3"/>
  <c r="G67" i="3"/>
  <c r="I67" i="3"/>
  <c r="J67" i="3"/>
  <c r="K67" i="3"/>
  <c r="L67" i="3"/>
  <c r="D67" i="3"/>
  <c r="H67" i="3" s="1"/>
  <c r="E46" i="3"/>
  <c r="F46" i="3"/>
  <c r="G46" i="3"/>
  <c r="I46" i="3"/>
  <c r="M46" i="3" s="1"/>
  <c r="J46" i="3"/>
  <c r="K46" i="3"/>
  <c r="L46" i="3"/>
  <c r="D46" i="3"/>
  <c r="E67" i="4"/>
  <c r="F67" i="4"/>
  <c r="G67" i="4"/>
  <c r="H67" i="4"/>
  <c r="I67" i="4"/>
  <c r="J67" i="4"/>
  <c r="K67" i="4"/>
  <c r="L67" i="4"/>
  <c r="N67" i="4"/>
  <c r="O67" i="4"/>
  <c r="P67" i="4"/>
  <c r="Q67" i="4"/>
  <c r="R67" i="4"/>
  <c r="S67" i="4"/>
  <c r="T67" i="4"/>
  <c r="U67" i="4"/>
  <c r="V67" i="4"/>
  <c r="D67" i="4"/>
  <c r="E46" i="4"/>
  <c r="F46" i="4"/>
  <c r="G46" i="4"/>
  <c r="H46" i="4"/>
  <c r="I46" i="4"/>
  <c r="J46" i="4"/>
  <c r="K46" i="4"/>
  <c r="L46" i="4"/>
  <c r="N46" i="4"/>
  <c r="W46" i="4" s="1"/>
  <c r="O46" i="4"/>
  <c r="P46" i="4"/>
  <c r="Q46" i="4"/>
  <c r="R46" i="4"/>
  <c r="S46" i="4"/>
  <c r="T46" i="4"/>
  <c r="U46" i="4"/>
  <c r="V46" i="4"/>
  <c r="D46" i="4"/>
  <c r="M46" i="4" s="1"/>
  <c r="E25" i="4"/>
  <c r="F25" i="4"/>
  <c r="G25" i="4"/>
  <c r="H25" i="4"/>
  <c r="I25" i="4"/>
  <c r="J25" i="4"/>
  <c r="K25" i="4"/>
  <c r="L25" i="4"/>
  <c r="N25" i="4"/>
  <c r="W25" i="4" s="1"/>
  <c r="O25" i="4"/>
  <c r="P25" i="4"/>
  <c r="Q25" i="4"/>
  <c r="R25" i="4"/>
  <c r="S25" i="4"/>
  <c r="T25" i="4"/>
  <c r="U25" i="4"/>
  <c r="V25" i="4"/>
  <c r="D25" i="4"/>
  <c r="M24" i="3"/>
  <c r="M10" i="3"/>
  <c r="M13" i="3"/>
  <c r="M14" i="3"/>
  <c r="M21" i="3"/>
  <c r="M23" i="3"/>
  <c r="L25" i="3"/>
  <c r="M6" i="3"/>
  <c r="M7" i="3"/>
  <c r="J25" i="3"/>
  <c r="K25" i="3"/>
  <c r="M8" i="3"/>
  <c r="M9" i="3"/>
  <c r="M11" i="3"/>
  <c r="M12" i="3"/>
  <c r="M15" i="3"/>
  <c r="M16" i="3"/>
  <c r="M17" i="3"/>
  <c r="M18" i="3"/>
  <c r="M19" i="3"/>
  <c r="M20" i="3"/>
  <c r="M22" i="3"/>
  <c r="I25" i="3"/>
  <c r="E25" i="3"/>
  <c r="F25" i="3"/>
  <c r="G25" i="3"/>
  <c r="D2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5" i="3"/>
  <c r="W67" i="4" l="1"/>
  <c r="M67" i="4"/>
  <c r="M67" i="3"/>
  <c r="M25" i="4"/>
  <c r="H25" i="3"/>
  <c r="M5" i="3"/>
  <c r="M25" i="3" s="1"/>
</calcChain>
</file>

<file path=xl/sharedStrings.xml><?xml version="1.0" encoding="utf-8"?>
<sst xmlns="http://schemas.openxmlformats.org/spreadsheetml/2006/main" count="900" uniqueCount="211">
  <si>
    <t>Kokku</t>
  </si>
  <si>
    <t>Teenuse kood</t>
  </si>
  <si>
    <t>Koodi nimetus</t>
  </si>
  <si>
    <t>16-a ja vanem isik</t>
  </si>
  <si>
    <t>KOV laps</t>
  </si>
  <si>
    <t>0-15-a puudega laps</t>
  </si>
  <si>
    <t>Psüühikahäirega tööealine</t>
  </si>
  <si>
    <t>KOKKU</t>
  </si>
  <si>
    <t>T1001</t>
  </si>
  <si>
    <t>Hindamine ja teenuse planeerimine</t>
  </si>
  <si>
    <t>T2001</t>
  </si>
  <si>
    <t>füsioterapeut individuaalteenus</t>
  </si>
  <si>
    <t>T2002</t>
  </si>
  <si>
    <t>füsioterapeut grupiteenus</t>
  </si>
  <si>
    <t>T2003</t>
  </si>
  <si>
    <t>tegevusterapeut individuaalteenus</t>
  </si>
  <si>
    <t>T2016</t>
  </si>
  <si>
    <t>tegevusterapeut grupiteenus</t>
  </si>
  <si>
    <t>T2019</t>
  </si>
  <si>
    <t>loovterapeut individuaalteenus</t>
  </si>
  <si>
    <t>T2021</t>
  </si>
  <si>
    <t>loovterapeut grupiteenus</t>
  </si>
  <si>
    <t>T2004</t>
  </si>
  <si>
    <t>sotsiaaltöötaja individuaalteenus</t>
  </si>
  <si>
    <t>T2006</t>
  </si>
  <si>
    <t>sotsiaaltöötaja grupiteenus</t>
  </si>
  <si>
    <t>T2007</t>
  </si>
  <si>
    <t>eripedagoog individuaalteenus</t>
  </si>
  <si>
    <t>T2009</t>
  </si>
  <si>
    <t>eripedagoog grupiteenus</t>
  </si>
  <si>
    <t>T2010</t>
  </si>
  <si>
    <t>psühholoog individuaalteenus</t>
  </si>
  <si>
    <t>T2012</t>
  </si>
  <si>
    <t>psühholoog grupiteenus</t>
  </si>
  <si>
    <t>T2013</t>
  </si>
  <si>
    <t>logopeed individuaalteenus</t>
  </si>
  <si>
    <t>T2015</t>
  </si>
  <si>
    <t>logopeed grupiteenus</t>
  </si>
  <si>
    <t>T2022</t>
  </si>
  <si>
    <t>kogemusnõustaja individuaalteenus</t>
  </si>
  <si>
    <t>T2024</t>
  </si>
  <si>
    <t>kogemusnõustaja grupiteenus</t>
  </si>
  <si>
    <t>T2025</t>
  </si>
  <si>
    <t>õde individuaalteenus</t>
  </si>
  <si>
    <t>T2027</t>
  </si>
  <si>
    <t>õde grupiteenus</t>
  </si>
  <si>
    <t>T2028</t>
  </si>
  <si>
    <t>arst individuaalteenus</t>
  </si>
  <si>
    <t>tunnid</t>
  </si>
  <si>
    <t>kulu, eur</t>
  </si>
  <si>
    <t>Keele-ja kõnepuue</t>
  </si>
  <si>
    <t>Kuulmispuue</t>
  </si>
  <si>
    <t>Liikumispuue</t>
  </si>
  <si>
    <t>Liitpuue</t>
  </si>
  <si>
    <t>Muu</t>
  </si>
  <si>
    <t>Nägemispuue</t>
  </si>
  <si>
    <t>Psüühikahäire</t>
  </si>
  <si>
    <t>Puude liik puudub</t>
  </si>
  <si>
    <t>Aasta</t>
  </si>
  <si>
    <t>SRT andmed teenusele suunamise sihtrühma järgi</t>
  </si>
  <si>
    <t>2026 9 kuud</t>
  </si>
  <si>
    <t>SRT andmed puude liigi järgi</t>
  </si>
  <si>
    <t>Intellektipuue</t>
  </si>
  <si>
    <t>Teenuseosutaja Äriregistri kood</t>
  </si>
  <si>
    <t>10044777</t>
  </si>
  <si>
    <t>10050157</t>
  </si>
  <si>
    <t>10220275</t>
  </si>
  <si>
    <t>10243330</t>
  </si>
  <si>
    <t>10358725</t>
  </si>
  <si>
    <t>10833853</t>
  </si>
  <si>
    <t>10955607</t>
  </si>
  <si>
    <t>10970584</t>
  </si>
  <si>
    <t>11019050</t>
  </si>
  <si>
    <t>11090162</t>
  </si>
  <si>
    <t>11256955</t>
  </si>
  <si>
    <t>11261301</t>
  </si>
  <si>
    <t>11314032</t>
  </si>
  <si>
    <t>11350074</t>
  </si>
  <si>
    <t>11627251</t>
  </si>
  <si>
    <t>11670548</t>
  </si>
  <si>
    <t>11690491</t>
  </si>
  <si>
    <t>11695488</t>
  </si>
  <si>
    <t>11738654</t>
  </si>
  <si>
    <t>11886254</t>
  </si>
  <si>
    <t>11911087</t>
  </si>
  <si>
    <t>12197545</t>
  </si>
  <si>
    <t>12553201</t>
  </si>
  <si>
    <t>12649600</t>
  </si>
  <si>
    <t>12876200</t>
  </si>
  <si>
    <t>12934363</t>
  </si>
  <si>
    <t>12936586</t>
  </si>
  <si>
    <t>12940569</t>
  </si>
  <si>
    <t>14002066</t>
  </si>
  <si>
    <t>14028485</t>
  </si>
  <si>
    <t>14029119</t>
  </si>
  <si>
    <t>14122215</t>
  </si>
  <si>
    <t>14189478</t>
  </si>
  <si>
    <t>14371987</t>
  </si>
  <si>
    <t>14636476</t>
  </si>
  <si>
    <t>14657548</t>
  </si>
  <si>
    <t>14755015</t>
  </si>
  <si>
    <t>14864000</t>
  </si>
  <si>
    <t>14891221</t>
  </si>
  <si>
    <t>14963205</t>
  </si>
  <si>
    <t>14985761</t>
  </si>
  <si>
    <t>16260520</t>
  </si>
  <si>
    <t>16297551</t>
  </si>
  <si>
    <t>16417245</t>
  </si>
  <si>
    <t>16491402</t>
  </si>
  <si>
    <t>16606615</t>
  </si>
  <si>
    <t>16643585</t>
  </si>
  <si>
    <t>16651484</t>
  </si>
  <si>
    <t>16721606</t>
  </si>
  <si>
    <t>16754818</t>
  </si>
  <si>
    <t>16886193</t>
  </si>
  <si>
    <t>16897498</t>
  </si>
  <si>
    <t>17072653</t>
  </si>
  <si>
    <t>17073090</t>
  </si>
  <si>
    <t>17202937</t>
  </si>
  <si>
    <t>70002058</t>
  </si>
  <si>
    <t>70002822</t>
  </si>
  <si>
    <t>70003566</t>
  </si>
  <si>
    <t>70004034</t>
  </si>
  <si>
    <t>70004146</t>
  </si>
  <si>
    <t>75007008</t>
  </si>
  <si>
    <t>75010275</t>
  </si>
  <si>
    <t>75022539</t>
  </si>
  <si>
    <t>75036027</t>
  </si>
  <si>
    <t>75038078</t>
  </si>
  <si>
    <t>77000045</t>
  </si>
  <si>
    <t>77001837</t>
  </si>
  <si>
    <t>77002044</t>
  </si>
  <si>
    <t>77002191</t>
  </si>
  <si>
    <t>80001410</t>
  </si>
  <si>
    <t>80009535</t>
  </si>
  <si>
    <t>80029006</t>
  </si>
  <si>
    <t>80041160</t>
  </si>
  <si>
    <t>80043319</t>
  </si>
  <si>
    <t>80060341</t>
  </si>
  <si>
    <t>80082466</t>
  </si>
  <si>
    <t>80115579</t>
  </si>
  <si>
    <t>80129015</t>
  </si>
  <si>
    <t>80169635</t>
  </si>
  <si>
    <t>80176836</t>
  </si>
  <si>
    <t>80184971</t>
  </si>
  <si>
    <t>80207123</t>
  </si>
  <si>
    <t>80228496</t>
  </si>
  <si>
    <t>80231721</t>
  </si>
  <si>
    <t>80234686</t>
  </si>
  <si>
    <t>80238968</t>
  </si>
  <si>
    <t>80245098</t>
  </si>
  <si>
    <t>80245721</t>
  </si>
  <si>
    <t>80248918</t>
  </si>
  <si>
    <t>80263015</t>
  </si>
  <si>
    <t>80266350</t>
  </si>
  <si>
    <t>80280479</t>
  </si>
  <si>
    <t>80295274</t>
  </si>
  <si>
    <t>80299645</t>
  </si>
  <si>
    <t>80300391</t>
  </si>
  <si>
    <t>80314341</t>
  </si>
  <si>
    <t>80335482</t>
  </si>
  <si>
    <t>80364963</t>
  </si>
  <si>
    <t>80365951</t>
  </si>
  <si>
    <t>80367358</t>
  </si>
  <si>
    <t>80379479</t>
  </si>
  <si>
    <t>80408005</t>
  </si>
  <si>
    <t>80419500</t>
  </si>
  <si>
    <t>80420974</t>
  </si>
  <si>
    <t>80424694</t>
  </si>
  <si>
    <t>80556295</t>
  </si>
  <si>
    <t>80564975</t>
  </si>
  <si>
    <t>80570585</t>
  </si>
  <si>
    <t>80570591</t>
  </si>
  <si>
    <t>80577328</t>
  </si>
  <si>
    <t>80587025</t>
  </si>
  <si>
    <t>80598359</t>
  </si>
  <si>
    <t>80613260</t>
  </si>
  <si>
    <t>80621839</t>
  </si>
  <si>
    <t>90001990</t>
  </si>
  <si>
    <t>90003433</t>
  </si>
  <si>
    <t>90003522</t>
  </si>
  <si>
    <t>90004059</t>
  </si>
  <si>
    <t>90004527</t>
  </si>
  <si>
    <t>90004585</t>
  </si>
  <si>
    <t>90006399</t>
  </si>
  <si>
    <t>90007359</t>
  </si>
  <si>
    <t>90007425</t>
  </si>
  <si>
    <t>90007431</t>
  </si>
  <si>
    <t>90007514</t>
  </si>
  <si>
    <t>90011198</t>
  </si>
  <si>
    <t>90013035</t>
  </si>
  <si>
    <t>11043484</t>
  </si>
  <si>
    <t>11516623</t>
  </si>
  <si>
    <t>16102145</t>
  </si>
  <si>
    <t>70004264</t>
  </si>
  <si>
    <t>75019230</t>
  </si>
  <si>
    <t>75019253</t>
  </si>
  <si>
    <t>75022462</t>
  </si>
  <si>
    <t>80563272</t>
  </si>
  <si>
    <t>90006590</t>
  </si>
  <si>
    <t xml:space="preserve">  </t>
  </si>
  <si>
    <t>10820282</t>
  </si>
  <si>
    <t>16902609</t>
  </si>
  <si>
    <t>16926260</t>
  </si>
  <si>
    <t>17096889</t>
  </si>
  <si>
    <t>17195700</t>
  </si>
  <si>
    <t>17309055</t>
  </si>
  <si>
    <t>17491723</t>
  </si>
  <si>
    <t>80010432</t>
  </si>
  <si>
    <t>80401670</t>
  </si>
  <si>
    <t>SRT andmed teenuseosutaja järgi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</si>
</sst>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charset val="186"/>
      <scheme val="minor"/>
    </font>
    <font>
      <sz val="11"/>
      <color theme="1"/>
      <name val="Aptos Narrow"/>
      <charset val="186"/>
      <scheme val="minor"/>
    </font>
    <font>
      <b/>
      <sz val="11"/>
      <color theme="7"/>
      <name val="Aptos Narrow"/>
      <charset val="186"/>
      <scheme val="minor"/>
    </font>
    <font>
      <sz val="8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1" fontId="0" fillId="0" borderId="0" xfId="0" applyNumberFormat="1"/>
    <xf numFmtId="3" fontId="0" fillId="0" borderId="0" xfId="0" applyNumberForma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1" fontId="2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FC49-B3BB-458F-A841-BABC22DC362C}">
  <dimension ref="A1:M67"/>
  <sheetViews>
    <sheetView tabSelected="1" workbookViewId="0">
      <selection activeCell="L61" sqref="L61"/>
    </sheetView>
  </sheetViews>
  <sheetFormatPr defaultRowHeight="14"/>
  <cols>
    <col min="1" max="1" width="15.08203125" customWidth="1"/>
    <col min="2" max="2" width="23.1640625" customWidth="1"/>
    <col min="3" max="3" width="36.5" customWidth="1"/>
    <col min="4" max="4" width="11.08203125" customWidth="1"/>
    <col min="11" max="11" width="11.5" customWidth="1"/>
    <col min="13" max="13" width="12.1640625" customWidth="1"/>
  </cols>
  <sheetData>
    <row r="1" spans="1:13">
      <c r="A1" s="6" t="s">
        <v>59</v>
      </c>
      <c r="B1" s="6"/>
      <c r="H1" s="2"/>
    </row>
    <row r="2" spans="1:13">
      <c r="B2" s="6"/>
      <c r="H2" s="2"/>
    </row>
    <row r="3" spans="1:13">
      <c r="D3" t="s">
        <v>48</v>
      </c>
      <c r="E3" t="s">
        <v>48</v>
      </c>
      <c r="F3" t="s">
        <v>48</v>
      </c>
      <c r="G3" t="s">
        <v>48</v>
      </c>
      <c r="H3" t="s">
        <v>48</v>
      </c>
      <c r="I3" t="s">
        <v>49</v>
      </c>
      <c r="J3" t="s">
        <v>49</v>
      </c>
      <c r="K3" t="s">
        <v>49</v>
      </c>
      <c r="L3" t="s">
        <v>49</v>
      </c>
      <c r="M3" t="s">
        <v>49</v>
      </c>
    </row>
    <row r="4" spans="1:13" ht="42">
      <c r="A4" s="1" t="s">
        <v>58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>
      <c r="A5">
        <v>2024</v>
      </c>
      <c r="B5" t="s">
        <v>8</v>
      </c>
      <c r="C5" t="s">
        <v>9</v>
      </c>
      <c r="D5" s="3">
        <v>0</v>
      </c>
      <c r="E5" s="3">
        <v>973</v>
      </c>
      <c r="F5" s="3">
        <v>11246</v>
      </c>
      <c r="G5" s="3">
        <v>0</v>
      </c>
      <c r="H5" s="8">
        <f>SUM(D5:G5)</f>
        <v>12219</v>
      </c>
      <c r="I5" s="4">
        <v>0</v>
      </c>
      <c r="J5" s="4">
        <v>73636.640000000058</v>
      </c>
      <c r="K5" s="4">
        <v>851097.28000003134</v>
      </c>
      <c r="L5" s="4">
        <v>0</v>
      </c>
      <c r="M5" s="4">
        <f>SUM(I5:L5)</f>
        <v>924733.92000003136</v>
      </c>
    </row>
    <row r="6" spans="1:13">
      <c r="A6">
        <v>2024</v>
      </c>
      <c r="B6" t="s">
        <v>10</v>
      </c>
      <c r="C6" t="s">
        <v>11</v>
      </c>
      <c r="D6" s="3">
        <v>3550.75</v>
      </c>
      <c r="E6" s="3">
        <v>901.5</v>
      </c>
      <c r="F6" s="3">
        <v>31003</v>
      </c>
      <c r="G6" s="3">
        <v>9192.5</v>
      </c>
      <c r="H6" s="8">
        <f t="shared" ref="H6:H24" si="0">SUM(D6:G6)</f>
        <v>44647.75</v>
      </c>
      <c r="I6" s="4">
        <v>111493.54999999965</v>
      </c>
      <c r="J6" s="4">
        <v>28307.100000000039</v>
      </c>
      <c r="K6" s="4">
        <v>973494.2000000613</v>
      </c>
      <c r="L6" s="4">
        <v>288644.49999999284</v>
      </c>
      <c r="M6" s="4">
        <f t="shared" ref="M6:M24" si="1">SUM(I6:L6)</f>
        <v>1401939.3500000539</v>
      </c>
    </row>
    <row r="7" spans="1:13">
      <c r="A7">
        <v>2024</v>
      </c>
      <c r="B7" t="s">
        <v>12</v>
      </c>
      <c r="C7" t="s">
        <v>13</v>
      </c>
      <c r="D7" s="3">
        <v>860.25</v>
      </c>
      <c r="E7" s="3">
        <v>26</v>
      </c>
      <c r="F7" s="3">
        <v>609.25</v>
      </c>
      <c r="G7" s="3">
        <v>1271</v>
      </c>
      <c r="H7" s="8">
        <f t="shared" si="0"/>
        <v>2766.5</v>
      </c>
      <c r="I7" s="4">
        <v>9944.4900000000034</v>
      </c>
      <c r="J7" s="4">
        <v>300.56</v>
      </c>
      <c r="K7" s="4">
        <v>7042.9299999999912</v>
      </c>
      <c r="L7" s="4">
        <v>14692.760000000022</v>
      </c>
      <c r="M7" s="4">
        <f t="shared" si="1"/>
        <v>31980.74000000002</v>
      </c>
    </row>
    <row r="8" spans="1:13">
      <c r="A8">
        <v>2024</v>
      </c>
      <c r="B8" t="s">
        <v>14</v>
      </c>
      <c r="C8" t="s">
        <v>15</v>
      </c>
      <c r="D8" s="3">
        <v>3481.25</v>
      </c>
      <c r="E8" s="3">
        <v>2232.25</v>
      </c>
      <c r="F8" s="3">
        <v>27662.75</v>
      </c>
      <c r="G8" s="3">
        <v>21662.5</v>
      </c>
      <c r="H8" s="8">
        <f t="shared" si="0"/>
        <v>55038.75</v>
      </c>
      <c r="I8" s="4">
        <v>110146.74999999921</v>
      </c>
      <c r="J8" s="4">
        <v>70628.389999999621</v>
      </c>
      <c r="K8" s="4">
        <v>875249.41000007989</v>
      </c>
      <c r="L8" s="4">
        <v>685401.50000002945</v>
      </c>
      <c r="M8" s="4">
        <f t="shared" si="1"/>
        <v>1741426.0500001083</v>
      </c>
    </row>
    <row r="9" spans="1:13">
      <c r="A9">
        <v>2024</v>
      </c>
      <c r="B9" t="s">
        <v>16</v>
      </c>
      <c r="C9" t="s">
        <v>17</v>
      </c>
      <c r="D9" s="3">
        <v>1820.5</v>
      </c>
      <c r="E9" s="3">
        <v>92</v>
      </c>
      <c r="F9" s="3">
        <v>747.75</v>
      </c>
      <c r="G9" s="3">
        <v>6508.25</v>
      </c>
      <c r="H9" s="8">
        <f t="shared" si="0"/>
        <v>9168.5</v>
      </c>
      <c r="I9" s="4">
        <v>22210.099999999988</v>
      </c>
      <c r="J9" s="4">
        <v>1122.4000000000001</v>
      </c>
      <c r="K9" s="4">
        <v>9122.5499999999865</v>
      </c>
      <c r="L9" s="4">
        <v>79400.649999999892</v>
      </c>
      <c r="M9" s="4">
        <f t="shared" si="1"/>
        <v>111855.69999999987</v>
      </c>
    </row>
    <row r="10" spans="1:13">
      <c r="A10">
        <v>2024</v>
      </c>
      <c r="B10" t="s">
        <v>18</v>
      </c>
      <c r="C10" t="s">
        <v>19</v>
      </c>
      <c r="D10" s="3">
        <v>1319.5</v>
      </c>
      <c r="E10" s="3">
        <v>3537.3</v>
      </c>
      <c r="F10" s="3">
        <v>28426.75</v>
      </c>
      <c r="G10" s="3">
        <v>23668.75</v>
      </c>
      <c r="H10" s="8">
        <f t="shared" si="0"/>
        <v>56952.3</v>
      </c>
      <c r="I10" s="4">
        <v>40798.939999999828</v>
      </c>
      <c r="J10" s="4">
        <v>109373.31599999932</v>
      </c>
      <c r="K10" s="4">
        <v>878955.11000003794</v>
      </c>
      <c r="L10" s="4">
        <v>731837.7500000177</v>
      </c>
      <c r="M10" s="4">
        <f t="shared" si="1"/>
        <v>1760965.1160000549</v>
      </c>
    </row>
    <row r="11" spans="1:13">
      <c r="A11">
        <v>2024</v>
      </c>
      <c r="B11" t="s">
        <v>20</v>
      </c>
      <c r="C11" t="s">
        <v>21</v>
      </c>
      <c r="D11" s="3">
        <v>41</v>
      </c>
      <c r="E11" s="3">
        <v>326.75</v>
      </c>
      <c r="F11" s="3">
        <v>3394.25</v>
      </c>
      <c r="G11" s="3">
        <v>2137</v>
      </c>
      <c r="H11" s="8">
        <f t="shared" si="0"/>
        <v>5899</v>
      </c>
      <c r="I11" s="4">
        <v>437.88000000000011</v>
      </c>
      <c r="J11" s="4">
        <v>3489.69</v>
      </c>
      <c r="K11" s="4">
        <v>36250.590000000331</v>
      </c>
      <c r="L11" s="4">
        <v>22823.160000000054</v>
      </c>
      <c r="M11" s="4">
        <f t="shared" si="1"/>
        <v>63001.320000000385</v>
      </c>
    </row>
    <row r="12" spans="1:13">
      <c r="A12">
        <v>2024</v>
      </c>
      <c r="B12" t="s">
        <v>22</v>
      </c>
      <c r="C12" t="s">
        <v>23</v>
      </c>
      <c r="D12" s="3">
        <v>2845</v>
      </c>
      <c r="E12" s="3">
        <v>7109</v>
      </c>
      <c r="F12" s="3">
        <v>30075.5</v>
      </c>
      <c r="G12" s="3">
        <v>36715.5</v>
      </c>
      <c r="H12" s="8">
        <f t="shared" si="0"/>
        <v>76745</v>
      </c>
      <c r="I12" s="4">
        <v>82277.399999998568</v>
      </c>
      <c r="J12" s="4">
        <v>205592.27999999994</v>
      </c>
      <c r="K12" s="4">
        <v>869783.46000007715</v>
      </c>
      <c r="L12" s="4">
        <v>1061812.2600000303</v>
      </c>
      <c r="M12" s="4">
        <f t="shared" si="1"/>
        <v>2219465.4000001056</v>
      </c>
    </row>
    <row r="13" spans="1:13">
      <c r="A13">
        <v>2024</v>
      </c>
      <c r="B13" t="s">
        <v>24</v>
      </c>
      <c r="C13" t="s">
        <v>25</v>
      </c>
      <c r="D13" s="3">
        <v>140</v>
      </c>
      <c r="E13" s="3">
        <v>390.5</v>
      </c>
      <c r="F13" s="3">
        <v>1766.5</v>
      </c>
      <c r="G13" s="3">
        <v>10544.75</v>
      </c>
      <c r="H13" s="8">
        <f t="shared" si="0"/>
        <v>12841.75</v>
      </c>
      <c r="I13" s="4">
        <v>1495.2000000000003</v>
      </c>
      <c r="J13" s="4">
        <v>4170.54</v>
      </c>
      <c r="K13" s="4">
        <v>18866.22000000011</v>
      </c>
      <c r="L13" s="4">
        <v>112617.93000000037</v>
      </c>
      <c r="M13" s="4">
        <f t="shared" si="1"/>
        <v>137149.89000000048</v>
      </c>
    </row>
    <row r="14" spans="1:13">
      <c r="A14">
        <v>2024</v>
      </c>
      <c r="B14" t="s">
        <v>26</v>
      </c>
      <c r="C14" t="s">
        <v>27</v>
      </c>
      <c r="D14" s="3">
        <v>812.25</v>
      </c>
      <c r="E14" s="3">
        <v>4654.25</v>
      </c>
      <c r="F14" s="3">
        <v>72244</v>
      </c>
      <c r="G14" s="3">
        <v>17487.75</v>
      </c>
      <c r="H14" s="8">
        <f t="shared" si="0"/>
        <v>95198.25</v>
      </c>
      <c r="I14" s="4">
        <v>24854.850000000017</v>
      </c>
      <c r="J14" s="4">
        <v>142420.05000000022</v>
      </c>
      <c r="K14" s="4">
        <v>2210666.400000033</v>
      </c>
      <c r="L14" s="4">
        <v>535125.15000000154</v>
      </c>
      <c r="M14" s="4">
        <f t="shared" si="1"/>
        <v>2913066.4500000346</v>
      </c>
    </row>
    <row r="15" spans="1:13">
      <c r="A15">
        <v>2024</v>
      </c>
      <c r="B15" t="s">
        <v>28</v>
      </c>
      <c r="C15" t="s">
        <v>29</v>
      </c>
      <c r="D15" s="3">
        <v>402</v>
      </c>
      <c r="E15" s="3">
        <v>239.5</v>
      </c>
      <c r="F15" s="3">
        <v>2180.25</v>
      </c>
      <c r="G15" s="3">
        <v>2909.5</v>
      </c>
      <c r="H15" s="8">
        <f t="shared" si="0"/>
        <v>5731.25</v>
      </c>
      <c r="I15" s="4">
        <v>4534.5600000000031</v>
      </c>
      <c r="J15" s="4">
        <v>2701.559999999999</v>
      </c>
      <c r="K15" s="4">
        <v>24593.220000000205</v>
      </c>
      <c r="L15" s="4">
        <v>32819.159999999953</v>
      </c>
      <c r="M15" s="4">
        <f t="shared" si="1"/>
        <v>64648.50000000016</v>
      </c>
    </row>
    <row r="16" spans="1:13">
      <c r="A16">
        <v>2024</v>
      </c>
      <c r="B16" t="s">
        <v>30</v>
      </c>
      <c r="C16" t="s">
        <v>31</v>
      </c>
      <c r="D16" s="3">
        <v>4852.75</v>
      </c>
      <c r="E16" s="3">
        <v>10785.75</v>
      </c>
      <c r="F16" s="3">
        <v>64175</v>
      </c>
      <c r="G16" s="3">
        <v>64747.55</v>
      </c>
      <c r="H16" s="8">
        <f t="shared" si="0"/>
        <v>144561.04999999999</v>
      </c>
      <c r="I16" s="4">
        <v>152764.57000000146</v>
      </c>
      <c r="J16" s="4">
        <v>339535.41000000155</v>
      </c>
      <c r="K16" s="4">
        <v>2020228.9999996808</v>
      </c>
      <c r="L16" s="4">
        <v>2038252.8739997072</v>
      </c>
      <c r="M16" s="4">
        <f t="shared" si="1"/>
        <v>4550781.8539993912</v>
      </c>
    </row>
    <row r="17" spans="1:13">
      <c r="A17">
        <v>2024</v>
      </c>
      <c r="B17" t="s">
        <v>32</v>
      </c>
      <c r="C17" t="s">
        <v>33</v>
      </c>
      <c r="D17" s="3">
        <v>240.5</v>
      </c>
      <c r="E17" s="3">
        <v>315.5</v>
      </c>
      <c r="F17" s="3">
        <v>3183</v>
      </c>
      <c r="G17" s="3">
        <v>2889.5</v>
      </c>
      <c r="H17" s="8">
        <f t="shared" si="0"/>
        <v>6628.5</v>
      </c>
      <c r="I17" s="4">
        <v>2789.8</v>
      </c>
      <c r="J17" s="4">
        <v>3659.7999999999993</v>
      </c>
      <c r="K17" s="4">
        <v>36922.800000000192</v>
      </c>
      <c r="L17" s="4">
        <v>33518.200000000004</v>
      </c>
      <c r="M17" s="4">
        <f t="shared" si="1"/>
        <v>76890.600000000195</v>
      </c>
    </row>
    <row r="18" spans="1:13">
      <c r="A18">
        <v>2024</v>
      </c>
      <c r="B18" t="s">
        <v>34</v>
      </c>
      <c r="C18" t="s">
        <v>35</v>
      </c>
      <c r="D18" s="3">
        <v>521.5</v>
      </c>
      <c r="E18" s="3">
        <v>1035.25</v>
      </c>
      <c r="F18" s="3">
        <v>55001.5</v>
      </c>
      <c r="G18" s="3">
        <v>4921</v>
      </c>
      <c r="H18" s="8">
        <f t="shared" si="0"/>
        <v>61479.25</v>
      </c>
      <c r="I18" s="4">
        <v>16646.280000000002</v>
      </c>
      <c r="J18" s="4">
        <v>33045.179999999935</v>
      </c>
      <c r="K18" s="4">
        <v>1755647.8800000127</v>
      </c>
      <c r="L18" s="4">
        <v>157078.31999999937</v>
      </c>
      <c r="M18" s="4">
        <f t="shared" si="1"/>
        <v>1962417.660000012</v>
      </c>
    </row>
    <row r="19" spans="1:13">
      <c r="A19">
        <v>2024</v>
      </c>
      <c r="B19" t="s">
        <v>36</v>
      </c>
      <c r="C19" t="s">
        <v>37</v>
      </c>
      <c r="D19" s="3">
        <v>12.5</v>
      </c>
      <c r="E19" s="3">
        <v>3</v>
      </c>
      <c r="F19" s="3">
        <v>307</v>
      </c>
      <c r="G19" s="3">
        <v>214.5</v>
      </c>
      <c r="H19" s="8">
        <f t="shared" si="0"/>
        <v>537</v>
      </c>
      <c r="I19" s="4">
        <v>147</v>
      </c>
      <c r="J19" s="4">
        <v>35.28</v>
      </c>
      <c r="K19" s="4">
        <v>3610.3200000000011</v>
      </c>
      <c r="L19" s="4">
        <v>2522.5199999999995</v>
      </c>
      <c r="M19" s="4">
        <f t="shared" si="1"/>
        <v>6315.1200000000008</v>
      </c>
    </row>
    <row r="20" spans="1:13">
      <c r="A20">
        <v>2024</v>
      </c>
      <c r="B20" t="s">
        <v>38</v>
      </c>
      <c r="C20" t="s">
        <v>39</v>
      </c>
      <c r="D20" s="3">
        <v>2571.75</v>
      </c>
      <c r="E20" s="3">
        <v>1172.25</v>
      </c>
      <c r="F20" s="3">
        <v>5915.3099999999995</v>
      </c>
      <c r="G20" s="3">
        <v>21968.5</v>
      </c>
      <c r="H20" s="8">
        <f t="shared" si="0"/>
        <v>31627.809999999998</v>
      </c>
      <c r="I20" s="4">
        <v>56269.889999999803</v>
      </c>
      <c r="J20" s="4">
        <v>25648.829999999994</v>
      </c>
      <c r="K20" s="4">
        <v>129426.98280000189</v>
      </c>
      <c r="L20" s="4">
        <v>480670.78000002325</v>
      </c>
      <c r="M20" s="4">
        <f t="shared" si="1"/>
        <v>692016.48280002491</v>
      </c>
    </row>
    <row r="21" spans="1:13">
      <c r="A21">
        <v>2024</v>
      </c>
      <c r="B21" t="s">
        <v>40</v>
      </c>
      <c r="C21" t="s">
        <v>41</v>
      </c>
      <c r="D21" s="3">
        <v>333.5</v>
      </c>
      <c r="E21" s="3">
        <v>4</v>
      </c>
      <c r="F21" s="3">
        <v>10458</v>
      </c>
      <c r="G21" s="3">
        <v>7388.75</v>
      </c>
      <c r="H21" s="8">
        <f t="shared" si="0"/>
        <v>18184.25</v>
      </c>
      <c r="I21" s="4">
        <v>2814.74</v>
      </c>
      <c r="J21" s="4">
        <v>33.76</v>
      </c>
      <c r="K21" s="4">
        <v>88265.520000000091</v>
      </c>
      <c r="L21" s="4">
        <v>62361.049999999777</v>
      </c>
      <c r="M21" s="4">
        <f t="shared" si="1"/>
        <v>153475.06999999986</v>
      </c>
    </row>
    <row r="22" spans="1:13">
      <c r="A22">
        <v>2024</v>
      </c>
      <c r="B22" t="s">
        <v>42</v>
      </c>
      <c r="C22" t="s">
        <v>43</v>
      </c>
      <c r="D22" s="3">
        <v>636</v>
      </c>
      <c r="E22" s="3">
        <v>1897.75</v>
      </c>
      <c r="F22" s="3">
        <v>1692.75</v>
      </c>
      <c r="G22" s="3">
        <v>7917.75</v>
      </c>
      <c r="H22" s="8">
        <f t="shared" si="0"/>
        <v>12144.25</v>
      </c>
      <c r="I22" s="4">
        <v>19919.519999999899</v>
      </c>
      <c r="J22" s="4">
        <v>59437.529999999802</v>
      </c>
      <c r="K22" s="4">
        <v>53016.929999999862</v>
      </c>
      <c r="L22" s="4">
        <v>247983.93000000934</v>
      </c>
      <c r="M22" s="4">
        <f t="shared" si="1"/>
        <v>380357.91000000888</v>
      </c>
    </row>
    <row r="23" spans="1:13">
      <c r="A23">
        <v>2024</v>
      </c>
      <c r="B23" t="s">
        <v>44</v>
      </c>
      <c r="C23" t="s">
        <v>45</v>
      </c>
      <c r="D23" s="3">
        <v>26.75</v>
      </c>
      <c r="E23" s="3">
        <v>219.25</v>
      </c>
      <c r="F23" s="3">
        <v>6640</v>
      </c>
      <c r="G23" s="3">
        <v>349.75</v>
      </c>
      <c r="H23" s="8">
        <f t="shared" si="0"/>
        <v>7235.75</v>
      </c>
      <c r="I23" s="4">
        <v>309.22999999999996</v>
      </c>
      <c r="J23" s="4">
        <v>2534.5300000000002</v>
      </c>
      <c r="K23" s="4">
        <v>76758.400000000198</v>
      </c>
      <c r="L23" s="4">
        <v>4043.1099999999988</v>
      </c>
      <c r="M23" s="4">
        <f t="shared" si="1"/>
        <v>83645.270000000193</v>
      </c>
    </row>
    <row r="24" spans="1:13">
      <c r="A24">
        <v>2024</v>
      </c>
      <c r="B24" t="s">
        <v>46</v>
      </c>
      <c r="C24" t="s">
        <v>47</v>
      </c>
      <c r="D24" s="3">
        <v>334.25</v>
      </c>
      <c r="E24" s="3">
        <v>293.75</v>
      </c>
      <c r="F24" s="3">
        <v>496.5</v>
      </c>
      <c r="G24" s="3">
        <v>2975.75</v>
      </c>
      <c r="H24" s="8">
        <f t="shared" si="0"/>
        <v>4100.25</v>
      </c>
      <c r="I24" s="4">
        <v>15776.60000000004</v>
      </c>
      <c r="J24" s="4">
        <v>13864.999999999985</v>
      </c>
      <c r="K24" s="4">
        <v>23434.800000000036</v>
      </c>
      <c r="L24" s="4">
        <v>140455.39999999932</v>
      </c>
      <c r="M24" s="4">
        <f t="shared" si="1"/>
        <v>193531.79999999941</v>
      </c>
    </row>
    <row r="25" spans="1:13">
      <c r="A25">
        <v>2024</v>
      </c>
      <c r="B25" s="5" t="s">
        <v>0</v>
      </c>
      <c r="C25" s="5" t="s">
        <v>0</v>
      </c>
      <c r="D25" s="8">
        <f t="shared" ref="D25:M25" si="2">SUM(D5:D24)</f>
        <v>24802</v>
      </c>
      <c r="E25" s="8">
        <f t="shared" si="2"/>
        <v>36208.550000000003</v>
      </c>
      <c r="F25" s="8">
        <f t="shared" si="2"/>
        <v>357225.06</v>
      </c>
      <c r="G25" s="8">
        <f t="shared" si="2"/>
        <v>245470.55</v>
      </c>
      <c r="H25" s="8">
        <f t="shared" si="2"/>
        <v>663706.15999999992</v>
      </c>
      <c r="I25" s="7">
        <f t="shared" si="2"/>
        <v>675631.34999999858</v>
      </c>
      <c r="J25" s="7">
        <f t="shared" si="2"/>
        <v>1119537.8460000006</v>
      </c>
      <c r="K25" s="7">
        <f t="shared" si="2"/>
        <v>10942434.002800018</v>
      </c>
      <c r="L25" s="7">
        <f t="shared" si="2"/>
        <v>6732061.0039998107</v>
      </c>
      <c r="M25" s="7">
        <f t="shared" si="2"/>
        <v>19469664.202799827</v>
      </c>
    </row>
    <row r="26" spans="1:13">
      <c r="A26">
        <v>2025</v>
      </c>
      <c r="B26" t="s">
        <v>8</v>
      </c>
      <c r="C26" t="s">
        <v>9</v>
      </c>
      <c r="D26" s="3">
        <v>0</v>
      </c>
      <c r="E26" s="3">
        <v>689</v>
      </c>
      <c r="F26" s="3">
        <v>12672</v>
      </c>
      <c r="G26" s="3">
        <v>15</v>
      </c>
      <c r="H26" s="8">
        <f>SUM(D26:G26)</f>
        <v>13376</v>
      </c>
      <c r="I26" s="4">
        <v>0</v>
      </c>
      <c r="J26" s="4">
        <v>52143.520000000128</v>
      </c>
      <c r="K26" s="4">
        <v>959016.9600000038</v>
      </c>
      <c r="L26" s="4">
        <v>1135.2</v>
      </c>
      <c r="M26" s="7">
        <f>SUM(I26:L26)</f>
        <v>1012295.6800000039</v>
      </c>
    </row>
    <row r="27" spans="1:13">
      <c r="A27">
        <v>2025</v>
      </c>
      <c r="B27" t="s">
        <v>10</v>
      </c>
      <c r="C27" t="s">
        <v>11</v>
      </c>
      <c r="D27" s="3">
        <v>3636.25</v>
      </c>
      <c r="E27" s="3">
        <v>665.25</v>
      </c>
      <c r="F27" s="3">
        <v>27393.75</v>
      </c>
      <c r="G27" s="3">
        <v>9697.9</v>
      </c>
      <c r="H27" s="8">
        <f t="shared" ref="H27:H67" si="3">SUM(D27:G27)</f>
        <v>41393.15</v>
      </c>
      <c r="I27" s="4">
        <v>114178.24999999985</v>
      </c>
      <c r="J27" s="4">
        <v>20888.84999999998</v>
      </c>
      <c r="K27" s="4">
        <v>860163.7500000064</v>
      </c>
      <c r="L27" s="4">
        <v>304514.05999999976</v>
      </c>
      <c r="M27" s="7">
        <f t="shared" ref="M27:M67" si="4">SUM(I27:L27)</f>
        <v>1299744.910000006</v>
      </c>
    </row>
    <row r="28" spans="1:13">
      <c r="A28">
        <v>2025</v>
      </c>
      <c r="B28" t="s">
        <v>12</v>
      </c>
      <c r="C28" t="s">
        <v>13</v>
      </c>
      <c r="D28" s="3">
        <v>934.5</v>
      </c>
      <c r="E28" s="3">
        <v>28</v>
      </c>
      <c r="F28" s="3">
        <v>948.5</v>
      </c>
      <c r="G28" s="3">
        <v>1336.75</v>
      </c>
      <c r="H28" s="8">
        <f t="shared" si="3"/>
        <v>3247.75</v>
      </c>
      <c r="I28" s="4">
        <v>10802.819999999996</v>
      </c>
      <c r="J28" s="4">
        <v>323.68</v>
      </c>
      <c r="K28" s="4">
        <v>10964.660000000002</v>
      </c>
      <c r="L28" s="4">
        <v>15452.830000000029</v>
      </c>
      <c r="M28" s="7">
        <f t="shared" si="4"/>
        <v>37543.990000000027</v>
      </c>
    </row>
    <row r="29" spans="1:13">
      <c r="A29">
        <v>2025</v>
      </c>
      <c r="B29" t="s">
        <v>14</v>
      </c>
      <c r="C29" t="s">
        <v>15</v>
      </c>
      <c r="D29" s="3">
        <v>3361.5</v>
      </c>
      <c r="E29" s="3">
        <v>1317.5</v>
      </c>
      <c r="F29" s="3">
        <v>27540</v>
      </c>
      <c r="G29" s="3">
        <v>25360.5</v>
      </c>
      <c r="H29" s="8">
        <f t="shared" si="3"/>
        <v>57579.5</v>
      </c>
      <c r="I29" s="4">
        <v>106357.85999999955</v>
      </c>
      <c r="J29" s="4">
        <v>41685.69999999983</v>
      </c>
      <c r="K29" s="4">
        <v>871365.60000000428</v>
      </c>
      <c r="L29" s="4">
        <v>802406.2200000101</v>
      </c>
      <c r="M29" s="7">
        <f t="shared" si="4"/>
        <v>1821815.3800000139</v>
      </c>
    </row>
    <row r="30" spans="1:13">
      <c r="A30">
        <v>2025</v>
      </c>
      <c r="B30" t="s">
        <v>16</v>
      </c>
      <c r="C30" t="s">
        <v>17</v>
      </c>
      <c r="D30" s="3">
        <v>1342.5</v>
      </c>
      <c r="E30" s="3">
        <v>44</v>
      </c>
      <c r="F30" s="3">
        <v>464.75</v>
      </c>
      <c r="G30" s="3">
        <v>5266.5</v>
      </c>
      <c r="H30" s="8">
        <f t="shared" si="3"/>
        <v>7117.75</v>
      </c>
      <c r="I30" s="4">
        <v>16378.499999999998</v>
      </c>
      <c r="J30" s="4">
        <v>536.79999999999995</v>
      </c>
      <c r="K30" s="4">
        <v>5669.9499999999971</v>
      </c>
      <c r="L30" s="4">
        <v>64251.299999999996</v>
      </c>
      <c r="M30" s="7">
        <f t="shared" si="4"/>
        <v>86836.549999999988</v>
      </c>
    </row>
    <row r="31" spans="1:13">
      <c r="A31">
        <v>2025</v>
      </c>
      <c r="B31" t="s">
        <v>18</v>
      </c>
      <c r="C31" t="s">
        <v>19</v>
      </c>
      <c r="D31" s="3">
        <v>1429.5</v>
      </c>
      <c r="E31" s="3">
        <v>2926.75</v>
      </c>
      <c r="F31" s="3">
        <v>28267</v>
      </c>
      <c r="G31" s="3">
        <v>29584</v>
      </c>
      <c r="H31" s="8">
        <f t="shared" si="3"/>
        <v>62207.25</v>
      </c>
      <c r="I31" s="4">
        <v>44200.139999999781</v>
      </c>
      <c r="J31" s="4">
        <v>90495.109999999535</v>
      </c>
      <c r="K31" s="4">
        <v>874015.640000007</v>
      </c>
      <c r="L31" s="4">
        <v>914737.28000000457</v>
      </c>
      <c r="M31" s="7">
        <f t="shared" si="4"/>
        <v>1923448.1700000109</v>
      </c>
    </row>
    <row r="32" spans="1:13">
      <c r="A32">
        <v>2025</v>
      </c>
      <c r="B32" t="s">
        <v>20</v>
      </c>
      <c r="C32" t="s">
        <v>21</v>
      </c>
      <c r="D32" s="3">
        <v>64.75</v>
      </c>
      <c r="E32" s="3">
        <v>214.5</v>
      </c>
      <c r="F32" s="3">
        <v>3448.5</v>
      </c>
      <c r="G32" s="3">
        <v>1536.75</v>
      </c>
      <c r="H32" s="8">
        <f t="shared" si="3"/>
        <v>5264.5</v>
      </c>
      <c r="I32" s="4">
        <v>691.53000000000009</v>
      </c>
      <c r="J32" s="4">
        <v>2290.86</v>
      </c>
      <c r="K32" s="4">
        <v>36829.980000000083</v>
      </c>
      <c r="L32" s="4">
        <v>16412.490000000005</v>
      </c>
      <c r="M32" s="7">
        <f t="shared" si="4"/>
        <v>56224.860000000088</v>
      </c>
    </row>
    <row r="33" spans="1:13">
      <c r="A33">
        <v>2025</v>
      </c>
      <c r="B33" t="s">
        <v>22</v>
      </c>
      <c r="C33" t="s">
        <v>23</v>
      </c>
      <c r="D33" s="3">
        <v>3023.75</v>
      </c>
      <c r="E33" s="3">
        <v>5222</v>
      </c>
      <c r="F33" s="3">
        <v>28977</v>
      </c>
      <c r="G33" s="3">
        <v>42054</v>
      </c>
      <c r="H33" s="8">
        <f t="shared" si="3"/>
        <v>79276.75</v>
      </c>
      <c r="I33" s="4">
        <v>87446.849999999074</v>
      </c>
      <c r="J33" s="4">
        <v>151020.23999999792</v>
      </c>
      <c r="K33" s="4">
        <v>838014.84000001289</v>
      </c>
      <c r="L33" s="4">
        <v>1216201.6799999967</v>
      </c>
      <c r="M33" s="7">
        <f t="shared" si="4"/>
        <v>2292683.6100000069</v>
      </c>
    </row>
    <row r="34" spans="1:13">
      <c r="A34">
        <v>2025</v>
      </c>
      <c r="B34" t="s">
        <v>24</v>
      </c>
      <c r="C34" t="s">
        <v>25</v>
      </c>
      <c r="D34" s="3">
        <v>123.75</v>
      </c>
      <c r="E34" s="3">
        <v>240.75</v>
      </c>
      <c r="F34" s="3">
        <v>1792</v>
      </c>
      <c r="G34" s="3">
        <v>9399</v>
      </c>
      <c r="H34" s="8">
        <f t="shared" si="3"/>
        <v>11555.5</v>
      </c>
      <c r="I34" s="4">
        <v>1321.6499999999994</v>
      </c>
      <c r="J34" s="4">
        <v>2571.2100000000005</v>
      </c>
      <c r="K34" s="4">
        <v>19138.560000000045</v>
      </c>
      <c r="L34" s="4">
        <v>100381.32000000004</v>
      </c>
      <c r="M34" s="7">
        <f t="shared" si="4"/>
        <v>123412.74000000008</v>
      </c>
    </row>
    <row r="35" spans="1:13">
      <c r="A35">
        <v>2025</v>
      </c>
      <c r="B35" t="s">
        <v>26</v>
      </c>
      <c r="C35" t="s">
        <v>27</v>
      </c>
      <c r="D35" s="3">
        <v>833.75</v>
      </c>
      <c r="E35" s="3">
        <v>3305.5</v>
      </c>
      <c r="F35" s="3">
        <v>71057.5</v>
      </c>
      <c r="G35" s="3">
        <v>20739.5</v>
      </c>
      <c r="H35" s="8">
        <f t="shared" si="3"/>
        <v>95936.25</v>
      </c>
      <c r="I35" s="4">
        <v>25512.749999999996</v>
      </c>
      <c r="J35" s="4">
        <v>101148.29999999973</v>
      </c>
      <c r="K35" s="4">
        <v>2174359.500000007</v>
      </c>
      <c r="L35" s="4">
        <v>634628.69999999914</v>
      </c>
      <c r="M35" s="7">
        <f t="shared" si="4"/>
        <v>2935649.2500000061</v>
      </c>
    </row>
    <row r="36" spans="1:13">
      <c r="A36">
        <v>2025</v>
      </c>
      <c r="B36" t="s">
        <v>28</v>
      </c>
      <c r="C36" t="s">
        <v>29</v>
      </c>
      <c r="D36" s="3">
        <v>580</v>
      </c>
      <c r="E36" s="3">
        <v>55</v>
      </c>
      <c r="F36" s="3">
        <v>2140</v>
      </c>
      <c r="G36" s="3">
        <v>3257.75</v>
      </c>
      <c r="H36" s="8">
        <f t="shared" si="3"/>
        <v>6032.75</v>
      </c>
      <c r="I36" s="4">
        <v>6542.3999999999951</v>
      </c>
      <c r="J36" s="4">
        <v>620.39999999999975</v>
      </c>
      <c r="K36" s="4">
        <v>24139.200000000023</v>
      </c>
      <c r="L36" s="4">
        <v>36747.420000000013</v>
      </c>
      <c r="M36" s="7">
        <f t="shared" si="4"/>
        <v>68049.420000000027</v>
      </c>
    </row>
    <row r="37" spans="1:13">
      <c r="A37">
        <v>2025</v>
      </c>
      <c r="B37" t="s">
        <v>30</v>
      </c>
      <c r="C37" t="s">
        <v>31</v>
      </c>
      <c r="D37" s="3">
        <v>4967</v>
      </c>
      <c r="E37" s="3">
        <v>8101.25</v>
      </c>
      <c r="F37" s="3">
        <v>59408.5</v>
      </c>
      <c r="G37" s="3">
        <v>73597</v>
      </c>
      <c r="H37" s="8">
        <f t="shared" si="3"/>
        <v>146073.75</v>
      </c>
      <c r="I37" s="4">
        <v>156361.16000000093</v>
      </c>
      <c r="J37" s="4">
        <v>255027.35000000242</v>
      </c>
      <c r="K37" s="4">
        <v>1870179.5799999533</v>
      </c>
      <c r="L37" s="4">
        <v>2316833.5599999544</v>
      </c>
      <c r="M37" s="7">
        <f t="shared" si="4"/>
        <v>4598401.649999911</v>
      </c>
    </row>
    <row r="38" spans="1:13">
      <c r="A38">
        <v>2025</v>
      </c>
      <c r="B38" t="s">
        <v>32</v>
      </c>
      <c r="C38" t="s">
        <v>33</v>
      </c>
      <c r="D38" s="3">
        <v>297</v>
      </c>
      <c r="E38" s="3">
        <v>336.25</v>
      </c>
      <c r="F38" s="3">
        <v>4197.5</v>
      </c>
      <c r="G38" s="3">
        <v>2662.75</v>
      </c>
      <c r="H38" s="8">
        <f t="shared" si="3"/>
        <v>7493.5</v>
      </c>
      <c r="I38" s="4">
        <v>3445.2000000000007</v>
      </c>
      <c r="J38" s="4">
        <v>3900.4999999999982</v>
      </c>
      <c r="K38" s="4">
        <v>48691.000000000015</v>
      </c>
      <c r="L38" s="4">
        <v>30887.899999999991</v>
      </c>
      <c r="M38" s="7">
        <f t="shared" si="4"/>
        <v>86924.6</v>
      </c>
    </row>
    <row r="39" spans="1:13">
      <c r="A39">
        <v>2025</v>
      </c>
      <c r="B39" t="s">
        <v>34</v>
      </c>
      <c r="C39" t="s">
        <v>35</v>
      </c>
      <c r="D39" s="3">
        <v>604.75</v>
      </c>
      <c r="E39" s="3">
        <v>449.75</v>
      </c>
      <c r="F39" s="3">
        <v>49036.5</v>
      </c>
      <c r="G39" s="3">
        <v>6328.5</v>
      </c>
      <c r="H39" s="8">
        <f t="shared" si="3"/>
        <v>56419.5</v>
      </c>
      <c r="I39" s="4">
        <v>19303.619999999992</v>
      </c>
      <c r="J39" s="4">
        <v>14356.020000000006</v>
      </c>
      <c r="K39" s="4">
        <v>1565245.0799999977</v>
      </c>
      <c r="L39" s="4">
        <v>202005.72</v>
      </c>
      <c r="M39" s="7">
        <f t="shared" si="4"/>
        <v>1800910.4399999976</v>
      </c>
    </row>
    <row r="40" spans="1:13">
      <c r="A40">
        <v>2025</v>
      </c>
      <c r="B40" t="s">
        <v>36</v>
      </c>
      <c r="C40" t="s">
        <v>37</v>
      </c>
      <c r="D40" s="3">
        <v>62.5</v>
      </c>
      <c r="E40" s="3">
        <v>1</v>
      </c>
      <c r="F40" s="3">
        <v>316</v>
      </c>
      <c r="G40" s="3">
        <v>352.75</v>
      </c>
      <c r="H40" s="8">
        <f t="shared" si="3"/>
        <v>732.25</v>
      </c>
      <c r="I40" s="4">
        <v>734.99999999999989</v>
      </c>
      <c r="J40" s="4">
        <v>11.76</v>
      </c>
      <c r="K40" s="4">
        <v>3716.1600000000035</v>
      </c>
      <c r="L40" s="4">
        <v>4148.34</v>
      </c>
      <c r="M40" s="7">
        <f t="shared" si="4"/>
        <v>8611.2600000000039</v>
      </c>
    </row>
    <row r="41" spans="1:13">
      <c r="A41">
        <v>2025</v>
      </c>
      <c r="B41" t="s">
        <v>38</v>
      </c>
      <c r="C41" t="s">
        <v>39</v>
      </c>
      <c r="D41" s="3">
        <v>2565.5</v>
      </c>
      <c r="E41" s="3">
        <v>737.75</v>
      </c>
      <c r="F41" s="3">
        <v>6727</v>
      </c>
      <c r="G41" s="3">
        <v>25304.5</v>
      </c>
      <c r="H41" s="8">
        <f t="shared" si="3"/>
        <v>35334.75</v>
      </c>
      <c r="I41" s="4">
        <v>56133.13999999989</v>
      </c>
      <c r="J41" s="4">
        <v>16141.970000000003</v>
      </c>
      <c r="K41" s="4">
        <v>147186.76000000047</v>
      </c>
      <c r="L41" s="4">
        <v>553662.46000000706</v>
      </c>
      <c r="M41" s="7">
        <f t="shared" si="4"/>
        <v>773124.33000000741</v>
      </c>
    </row>
    <row r="42" spans="1:13">
      <c r="A42">
        <v>2025</v>
      </c>
      <c r="B42" t="s">
        <v>40</v>
      </c>
      <c r="C42" t="s">
        <v>41</v>
      </c>
      <c r="D42" s="3">
        <v>312.75</v>
      </c>
      <c r="E42" s="3">
        <v>0</v>
      </c>
      <c r="F42" s="3">
        <v>13280.25</v>
      </c>
      <c r="G42" s="3">
        <v>7979</v>
      </c>
      <c r="H42" s="8">
        <f t="shared" si="3"/>
        <v>21572</v>
      </c>
      <c r="I42" s="4">
        <v>2639.61</v>
      </c>
      <c r="J42" s="4">
        <v>0</v>
      </c>
      <c r="K42" s="4">
        <v>112085.31000000001</v>
      </c>
      <c r="L42" s="4">
        <v>67342.75999999998</v>
      </c>
      <c r="M42" s="7">
        <f t="shared" si="4"/>
        <v>182067.68</v>
      </c>
    </row>
    <row r="43" spans="1:13">
      <c r="A43">
        <v>2025</v>
      </c>
      <c r="B43" t="s">
        <v>42</v>
      </c>
      <c r="C43" t="s">
        <v>43</v>
      </c>
      <c r="D43" s="3">
        <v>496.25</v>
      </c>
      <c r="E43" s="3">
        <v>1458.75</v>
      </c>
      <c r="F43" s="3">
        <v>1715.5</v>
      </c>
      <c r="G43" s="3">
        <v>7995.25</v>
      </c>
      <c r="H43" s="8">
        <f t="shared" si="3"/>
        <v>11665.75</v>
      </c>
      <c r="I43" s="4">
        <v>15542.549999999974</v>
      </c>
      <c r="J43" s="4">
        <v>45688.049999999763</v>
      </c>
      <c r="K43" s="4">
        <v>53729.459999999905</v>
      </c>
      <c r="L43" s="4">
        <v>250411.23000000214</v>
      </c>
      <c r="M43" s="7">
        <f t="shared" si="4"/>
        <v>365371.29000000178</v>
      </c>
    </row>
    <row r="44" spans="1:13">
      <c r="A44">
        <v>2025</v>
      </c>
      <c r="B44" t="s">
        <v>44</v>
      </c>
      <c r="C44" t="s">
        <v>45</v>
      </c>
      <c r="D44" s="3">
        <v>12.5</v>
      </c>
      <c r="E44" s="3">
        <v>149</v>
      </c>
      <c r="F44" s="3">
        <v>8718</v>
      </c>
      <c r="G44" s="3">
        <v>205</v>
      </c>
      <c r="H44" s="8">
        <f t="shared" si="3"/>
        <v>9084.5</v>
      </c>
      <c r="I44" s="4">
        <v>144.5</v>
      </c>
      <c r="J44" s="4">
        <v>1722.4400000000003</v>
      </c>
      <c r="K44" s="4">
        <v>100780.08</v>
      </c>
      <c r="L44" s="4">
        <v>2369.8000000000006</v>
      </c>
      <c r="M44" s="7">
        <f t="shared" si="4"/>
        <v>105016.82</v>
      </c>
    </row>
    <row r="45" spans="1:13">
      <c r="A45">
        <v>2025</v>
      </c>
      <c r="B45" t="s">
        <v>46</v>
      </c>
      <c r="C45" t="s">
        <v>47</v>
      </c>
      <c r="D45" s="3">
        <v>368.25</v>
      </c>
      <c r="E45" s="3">
        <v>331</v>
      </c>
      <c r="F45" s="3">
        <v>383.25</v>
      </c>
      <c r="G45" s="3">
        <v>3049.75</v>
      </c>
      <c r="H45" s="8">
        <f t="shared" si="3"/>
        <v>4132.25</v>
      </c>
      <c r="I45" s="4">
        <v>17381.400000000016</v>
      </c>
      <c r="J45" s="4">
        <v>15623.199999999984</v>
      </c>
      <c r="K45" s="4">
        <v>18089.400000000001</v>
      </c>
      <c r="L45" s="4">
        <v>143948.19999999969</v>
      </c>
      <c r="M45" s="7">
        <f t="shared" si="4"/>
        <v>195042.19999999969</v>
      </c>
    </row>
    <row r="46" spans="1:13">
      <c r="A46">
        <v>2025</v>
      </c>
      <c r="B46" s="5" t="s">
        <v>0</v>
      </c>
      <c r="C46" s="5" t="s">
        <v>0</v>
      </c>
      <c r="D46" s="3">
        <f>SUM(D26:D45)</f>
        <v>25016.75</v>
      </c>
      <c r="E46" s="3">
        <f t="shared" ref="E46:L46" si="5">SUM(E26:E45)</f>
        <v>26273</v>
      </c>
      <c r="F46" s="3">
        <f t="shared" si="5"/>
        <v>348483.5</v>
      </c>
      <c r="G46" s="3">
        <f t="shared" si="5"/>
        <v>275722.15000000002</v>
      </c>
      <c r="H46" s="8">
        <f t="shared" si="3"/>
        <v>675495.4</v>
      </c>
      <c r="I46" s="4">
        <f t="shared" si="5"/>
        <v>685118.92999999912</v>
      </c>
      <c r="J46" s="4">
        <f t="shared" si="5"/>
        <v>816195.95999999926</v>
      </c>
      <c r="K46" s="4">
        <f t="shared" si="5"/>
        <v>10593381.469999991</v>
      </c>
      <c r="L46" s="4">
        <f t="shared" si="5"/>
        <v>7678478.4699999737</v>
      </c>
      <c r="M46" s="7">
        <f t="shared" si="4"/>
        <v>19773174.829999965</v>
      </c>
    </row>
    <row r="47" spans="1:13">
      <c r="A47" t="s">
        <v>60</v>
      </c>
      <c r="B47" t="s">
        <v>8</v>
      </c>
      <c r="C47" t="s">
        <v>9</v>
      </c>
      <c r="D47" s="3">
        <v>0</v>
      </c>
      <c r="E47" s="3">
        <v>420</v>
      </c>
      <c r="F47" s="3">
        <v>10439.75</v>
      </c>
      <c r="G47" s="3">
        <v>0</v>
      </c>
      <c r="H47" s="8">
        <f t="shared" si="3"/>
        <v>10859.75</v>
      </c>
      <c r="I47" s="4">
        <v>0</v>
      </c>
      <c r="J47" s="4">
        <v>31785.600000000002</v>
      </c>
      <c r="K47" s="4">
        <v>790080.28</v>
      </c>
      <c r="L47" s="4">
        <v>0</v>
      </c>
      <c r="M47" s="7">
        <f t="shared" si="4"/>
        <v>821865.88</v>
      </c>
    </row>
    <row r="48" spans="1:13">
      <c r="A48" t="s">
        <v>60</v>
      </c>
      <c r="B48" t="s">
        <v>10</v>
      </c>
      <c r="C48" t="s">
        <v>11</v>
      </c>
      <c r="D48" s="3">
        <v>2841</v>
      </c>
      <c r="E48" s="3">
        <v>382.25</v>
      </c>
      <c r="F48" s="3">
        <v>18627.75</v>
      </c>
      <c r="G48" s="3">
        <v>8434.75</v>
      </c>
      <c r="H48" s="8">
        <f t="shared" si="3"/>
        <v>30285.75</v>
      </c>
      <c r="I48" s="4">
        <v>89207.4</v>
      </c>
      <c r="J48" s="4">
        <v>12002.65</v>
      </c>
      <c r="K48" s="4">
        <v>584911.35</v>
      </c>
      <c r="L48" s="4">
        <v>264851.14999999997</v>
      </c>
      <c r="M48" s="7">
        <f t="shared" si="4"/>
        <v>950972.54999999981</v>
      </c>
    </row>
    <row r="49" spans="1:13">
      <c r="A49" t="s">
        <v>60</v>
      </c>
      <c r="B49" t="s">
        <v>12</v>
      </c>
      <c r="C49" t="s">
        <v>13</v>
      </c>
      <c r="D49" s="3">
        <v>818</v>
      </c>
      <c r="E49" s="3">
        <v>64</v>
      </c>
      <c r="F49" s="3">
        <v>657.5</v>
      </c>
      <c r="G49" s="3">
        <v>1189.5</v>
      </c>
      <c r="H49" s="8">
        <f t="shared" si="3"/>
        <v>2729</v>
      </c>
      <c r="I49" s="4">
        <v>9456.08</v>
      </c>
      <c r="J49" s="4">
        <v>739.84</v>
      </c>
      <c r="K49" s="4">
        <v>7600.7000000000007</v>
      </c>
      <c r="L49" s="4">
        <v>13750.62</v>
      </c>
      <c r="M49" s="7">
        <f t="shared" si="4"/>
        <v>31547.240000000005</v>
      </c>
    </row>
    <row r="50" spans="1:13">
      <c r="A50" t="s">
        <v>60</v>
      </c>
      <c r="B50" t="s">
        <v>14</v>
      </c>
      <c r="C50" t="s">
        <v>15</v>
      </c>
      <c r="D50" s="3">
        <v>2487.25</v>
      </c>
      <c r="E50" s="3">
        <v>925.5</v>
      </c>
      <c r="F50" s="3">
        <v>19703.5</v>
      </c>
      <c r="G50" s="3">
        <v>20322.5</v>
      </c>
      <c r="H50" s="8">
        <f t="shared" si="3"/>
        <v>43438.75</v>
      </c>
      <c r="I50" s="4">
        <v>78696.59</v>
      </c>
      <c r="J50" s="4">
        <v>29282.82</v>
      </c>
      <c r="K50" s="4">
        <v>623418.74</v>
      </c>
      <c r="L50" s="4">
        <v>643003.9</v>
      </c>
      <c r="M50" s="7">
        <f t="shared" si="4"/>
        <v>1374402.05</v>
      </c>
    </row>
    <row r="51" spans="1:13">
      <c r="A51" t="s">
        <v>60</v>
      </c>
      <c r="B51" t="s">
        <v>16</v>
      </c>
      <c r="C51" t="s">
        <v>17</v>
      </c>
      <c r="D51" s="3">
        <v>1041</v>
      </c>
      <c r="E51" s="3">
        <v>2</v>
      </c>
      <c r="F51" s="3">
        <v>294.5</v>
      </c>
      <c r="G51" s="3">
        <v>4242.25</v>
      </c>
      <c r="H51" s="8">
        <f t="shared" si="3"/>
        <v>5579.75</v>
      </c>
      <c r="I51" s="4">
        <v>12700.199999999999</v>
      </c>
      <c r="J51" s="4">
        <v>24.4</v>
      </c>
      <c r="K51" s="4">
        <v>3592.8999999999996</v>
      </c>
      <c r="L51" s="4">
        <v>51755.45</v>
      </c>
      <c r="M51" s="7">
        <f t="shared" si="4"/>
        <v>68072.95</v>
      </c>
    </row>
    <row r="52" spans="1:13">
      <c r="A52" t="s">
        <v>60</v>
      </c>
      <c r="B52" t="s">
        <v>18</v>
      </c>
      <c r="C52" t="s">
        <v>19</v>
      </c>
      <c r="D52" s="3">
        <v>1123.25</v>
      </c>
      <c r="E52" s="3">
        <v>1806.5</v>
      </c>
      <c r="F52" s="3">
        <v>18887.5</v>
      </c>
      <c r="G52" s="3">
        <v>24209</v>
      </c>
      <c r="H52" s="8">
        <f t="shared" si="3"/>
        <v>46026.25</v>
      </c>
      <c r="I52" s="4">
        <v>34730.89</v>
      </c>
      <c r="J52" s="4">
        <v>55856.98</v>
      </c>
      <c r="K52" s="4">
        <v>584001.5</v>
      </c>
      <c r="L52" s="4">
        <v>748542.28</v>
      </c>
      <c r="M52" s="7">
        <f t="shared" si="4"/>
        <v>1423131.65</v>
      </c>
    </row>
    <row r="53" spans="1:13">
      <c r="A53" t="s">
        <v>60</v>
      </c>
      <c r="B53" t="s">
        <v>20</v>
      </c>
      <c r="C53" t="s">
        <v>21</v>
      </c>
      <c r="D53" s="3">
        <v>63</v>
      </c>
      <c r="E53" s="3">
        <v>150.5</v>
      </c>
      <c r="F53" s="3">
        <v>2492.75</v>
      </c>
      <c r="G53" s="3">
        <v>1418.25</v>
      </c>
      <c r="H53" s="8">
        <f t="shared" si="3"/>
        <v>4124.5</v>
      </c>
      <c r="I53" s="4">
        <v>672.84</v>
      </c>
      <c r="J53" s="4">
        <v>1607.34</v>
      </c>
      <c r="K53" s="4">
        <v>26622.57</v>
      </c>
      <c r="L53" s="4">
        <v>15146.91</v>
      </c>
      <c r="M53" s="7">
        <f t="shared" si="4"/>
        <v>44049.66</v>
      </c>
    </row>
    <row r="54" spans="1:13">
      <c r="A54" t="s">
        <v>60</v>
      </c>
      <c r="B54" t="s">
        <v>22</v>
      </c>
      <c r="C54" t="s">
        <v>23</v>
      </c>
      <c r="D54" s="3">
        <v>2284.5</v>
      </c>
      <c r="E54" s="3">
        <v>2686</v>
      </c>
      <c r="F54" s="3">
        <v>19593.25</v>
      </c>
      <c r="G54" s="3">
        <v>34701.25</v>
      </c>
      <c r="H54" s="8">
        <f t="shared" si="3"/>
        <v>59265</v>
      </c>
      <c r="I54" s="4">
        <v>66067.740000000005</v>
      </c>
      <c r="J54" s="4">
        <v>77679.12000000001</v>
      </c>
      <c r="K54" s="4">
        <v>566636.79</v>
      </c>
      <c r="L54" s="4">
        <v>1003560.15</v>
      </c>
      <c r="M54" s="7">
        <f t="shared" si="4"/>
        <v>1713943.8</v>
      </c>
    </row>
    <row r="55" spans="1:13">
      <c r="A55" t="s">
        <v>60</v>
      </c>
      <c r="B55" t="s">
        <v>24</v>
      </c>
      <c r="C55" t="s">
        <v>25</v>
      </c>
      <c r="D55" s="3">
        <v>205.5</v>
      </c>
      <c r="E55" s="3">
        <v>39.5</v>
      </c>
      <c r="F55" s="3">
        <v>219</v>
      </c>
      <c r="G55" s="3">
        <v>9398.75</v>
      </c>
      <c r="H55" s="8">
        <f t="shared" si="3"/>
        <v>9862.75</v>
      </c>
      <c r="I55" s="4">
        <v>2194.7399999999998</v>
      </c>
      <c r="J55" s="4">
        <v>421.86</v>
      </c>
      <c r="K55" s="4">
        <v>2338.92</v>
      </c>
      <c r="L55" s="4">
        <v>100378.65</v>
      </c>
      <c r="M55" s="7">
        <f t="shared" si="4"/>
        <v>105334.17</v>
      </c>
    </row>
    <row r="56" spans="1:13">
      <c r="A56" t="s">
        <v>60</v>
      </c>
      <c r="B56" t="s">
        <v>26</v>
      </c>
      <c r="C56" t="s">
        <v>27</v>
      </c>
      <c r="D56" s="3">
        <v>631.75</v>
      </c>
      <c r="E56" s="3">
        <v>1879</v>
      </c>
      <c r="F56" s="3">
        <v>49945</v>
      </c>
      <c r="G56" s="3">
        <v>16874.75</v>
      </c>
      <c r="H56" s="8">
        <f t="shared" si="3"/>
        <v>69330.5</v>
      </c>
      <c r="I56" s="4">
        <v>19331.55</v>
      </c>
      <c r="J56" s="4">
        <v>57497.4</v>
      </c>
      <c r="K56" s="4">
        <v>1528317</v>
      </c>
      <c r="L56" s="4">
        <v>516367.35000000003</v>
      </c>
      <c r="M56" s="7">
        <f t="shared" si="4"/>
        <v>2121513.2999999998</v>
      </c>
    </row>
    <row r="57" spans="1:13">
      <c r="A57" t="s">
        <v>60</v>
      </c>
      <c r="B57" t="s">
        <v>28</v>
      </c>
      <c r="C57" t="s">
        <v>29</v>
      </c>
      <c r="D57" s="3">
        <v>613.5</v>
      </c>
      <c r="E57" s="3">
        <v>42</v>
      </c>
      <c r="F57" s="3">
        <v>956.25</v>
      </c>
      <c r="G57" s="3">
        <v>3230</v>
      </c>
      <c r="H57" s="8">
        <f t="shared" si="3"/>
        <v>4841.75</v>
      </c>
      <c r="I57" s="4">
        <v>6920.28</v>
      </c>
      <c r="J57" s="4">
        <v>473.76</v>
      </c>
      <c r="K57" s="4">
        <v>10786.5</v>
      </c>
      <c r="L57" s="4">
        <v>36434.400000000001</v>
      </c>
      <c r="M57" s="7">
        <f t="shared" si="4"/>
        <v>54614.94</v>
      </c>
    </row>
    <row r="58" spans="1:13">
      <c r="A58" t="s">
        <v>60</v>
      </c>
      <c r="B58" t="s">
        <v>30</v>
      </c>
      <c r="C58" t="s">
        <v>31</v>
      </c>
      <c r="D58" s="3">
        <v>3817</v>
      </c>
      <c r="E58" s="3">
        <v>4105.25</v>
      </c>
      <c r="F58" s="3">
        <v>39743</v>
      </c>
      <c r="G58" s="3">
        <v>60477.5</v>
      </c>
      <c r="H58" s="8">
        <f t="shared" si="3"/>
        <v>108142.75</v>
      </c>
      <c r="I58" s="4">
        <v>120159.16</v>
      </c>
      <c r="J58" s="4">
        <v>129233.27</v>
      </c>
      <c r="K58" s="4">
        <v>1251109.6400000001</v>
      </c>
      <c r="L58" s="4">
        <v>1903831.7</v>
      </c>
      <c r="M58" s="7">
        <f t="shared" si="4"/>
        <v>3404333.77</v>
      </c>
    </row>
    <row r="59" spans="1:13">
      <c r="A59" t="s">
        <v>60</v>
      </c>
      <c r="B59" t="s">
        <v>32</v>
      </c>
      <c r="C59" t="s">
        <v>33</v>
      </c>
      <c r="D59" s="3">
        <v>139.5</v>
      </c>
      <c r="E59" s="3">
        <v>113.25</v>
      </c>
      <c r="F59" s="3">
        <v>946</v>
      </c>
      <c r="G59" s="3">
        <v>3193</v>
      </c>
      <c r="H59" s="8">
        <f t="shared" si="3"/>
        <v>4391.75</v>
      </c>
      <c r="I59" s="4">
        <v>1618.2</v>
      </c>
      <c r="J59" s="4">
        <v>1313.7</v>
      </c>
      <c r="K59" s="4">
        <v>10973.6</v>
      </c>
      <c r="L59" s="4">
        <v>37038.799999999996</v>
      </c>
      <c r="M59" s="7">
        <f t="shared" si="4"/>
        <v>50944.299999999996</v>
      </c>
    </row>
    <row r="60" spans="1:13">
      <c r="A60" t="s">
        <v>60</v>
      </c>
      <c r="B60" t="s">
        <v>34</v>
      </c>
      <c r="C60" t="s">
        <v>35</v>
      </c>
      <c r="D60" s="3">
        <v>381.25</v>
      </c>
      <c r="E60" s="3">
        <v>156.5</v>
      </c>
      <c r="F60" s="3">
        <v>33315.25</v>
      </c>
      <c r="G60" s="3">
        <v>4787.5</v>
      </c>
      <c r="H60" s="8">
        <f t="shared" si="3"/>
        <v>38640.5</v>
      </c>
      <c r="I60" s="4">
        <v>12169.5</v>
      </c>
      <c r="J60" s="4">
        <v>4995.4800000000005</v>
      </c>
      <c r="K60" s="4">
        <v>1063422.78</v>
      </c>
      <c r="L60" s="4">
        <v>152817</v>
      </c>
      <c r="M60" s="7">
        <f t="shared" si="4"/>
        <v>1233404.76</v>
      </c>
    </row>
    <row r="61" spans="1:13">
      <c r="A61" t="s">
        <v>60</v>
      </c>
      <c r="B61" t="s">
        <v>36</v>
      </c>
      <c r="C61" t="s">
        <v>37</v>
      </c>
      <c r="D61" s="3">
        <v>35</v>
      </c>
      <c r="E61" s="3">
        <v>0</v>
      </c>
      <c r="F61" s="3">
        <v>64</v>
      </c>
      <c r="G61" s="3">
        <v>178</v>
      </c>
      <c r="H61" s="8">
        <f t="shared" si="3"/>
        <v>277</v>
      </c>
      <c r="I61" s="4">
        <v>411.59999999999997</v>
      </c>
      <c r="J61" s="4">
        <v>0</v>
      </c>
      <c r="K61" s="4">
        <v>752.64</v>
      </c>
      <c r="L61" s="4">
        <v>2093.2799999999997</v>
      </c>
      <c r="M61" s="7">
        <f t="shared" si="4"/>
        <v>3257.5199999999995</v>
      </c>
    </row>
    <row r="62" spans="1:13">
      <c r="A62" t="s">
        <v>60</v>
      </c>
      <c r="B62" t="s">
        <v>38</v>
      </c>
      <c r="C62" t="s">
        <v>39</v>
      </c>
      <c r="D62" s="3">
        <v>1978.25</v>
      </c>
      <c r="E62" s="3">
        <v>441.5</v>
      </c>
      <c r="F62" s="3">
        <v>4535</v>
      </c>
      <c r="G62" s="3">
        <v>20900.25</v>
      </c>
      <c r="H62" s="8">
        <f t="shared" si="3"/>
        <v>27855</v>
      </c>
      <c r="I62" s="4">
        <v>43284.11</v>
      </c>
      <c r="J62" s="4">
        <v>9660.02</v>
      </c>
      <c r="K62" s="4">
        <v>99225.799999999988</v>
      </c>
      <c r="L62" s="4">
        <v>457297.47</v>
      </c>
      <c r="M62" s="7">
        <f t="shared" si="4"/>
        <v>609467.39999999991</v>
      </c>
    </row>
    <row r="63" spans="1:13">
      <c r="A63" t="s">
        <v>60</v>
      </c>
      <c r="B63" t="s">
        <v>40</v>
      </c>
      <c r="C63" t="s">
        <v>41</v>
      </c>
      <c r="D63" s="3">
        <v>368.5</v>
      </c>
      <c r="E63" s="3">
        <v>0</v>
      </c>
      <c r="F63" s="3">
        <v>8925.25</v>
      </c>
      <c r="G63" s="3">
        <v>6096</v>
      </c>
      <c r="H63" s="8">
        <f t="shared" si="3"/>
        <v>15389.75</v>
      </c>
      <c r="I63" s="4">
        <v>3110.14</v>
      </c>
      <c r="J63" s="4">
        <v>0</v>
      </c>
      <c r="K63" s="4">
        <v>75329.11</v>
      </c>
      <c r="L63" s="4">
        <v>51450.239999999998</v>
      </c>
      <c r="M63" s="7">
        <f t="shared" si="4"/>
        <v>129889.48999999999</v>
      </c>
    </row>
    <row r="64" spans="1:13">
      <c r="A64" t="s">
        <v>60</v>
      </c>
      <c r="B64" t="s">
        <v>42</v>
      </c>
      <c r="C64" t="s">
        <v>43</v>
      </c>
      <c r="D64" s="3">
        <v>373</v>
      </c>
      <c r="E64" s="3">
        <v>566.5</v>
      </c>
      <c r="F64" s="3">
        <v>1346.75</v>
      </c>
      <c r="G64" s="3">
        <v>6162</v>
      </c>
      <c r="H64" s="8">
        <f t="shared" si="3"/>
        <v>8448.25</v>
      </c>
      <c r="I64" s="4">
        <v>11682.36</v>
      </c>
      <c r="J64" s="4">
        <v>17742.78</v>
      </c>
      <c r="K64" s="4">
        <v>42180.21</v>
      </c>
      <c r="L64" s="4">
        <v>192993.84</v>
      </c>
      <c r="M64" s="7">
        <f t="shared" si="4"/>
        <v>264599.19</v>
      </c>
    </row>
    <row r="65" spans="1:13">
      <c r="A65" t="s">
        <v>60</v>
      </c>
      <c r="B65" t="s">
        <v>44</v>
      </c>
      <c r="C65" t="s">
        <v>45</v>
      </c>
      <c r="D65" s="3">
        <v>25</v>
      </c>
      <c r="E65" s="3">
        <v>70</v>
      </c>
      <c r="F65" s="3">
        <v>5980.25</v>
      </c>
      <c r="G65" s="3">
        <v>106.5</v>
      </c>
      <c r="H65" s="8">
        <f t="shared" si="3"/>
        <v>6181.75</v>
      </c>
      <c r="I65" s="4">
        <v>289</v>
      </c>
      <c r="J65" s="4">
        <v>809.2</v>
      </c>
      <c r="K65" s="4">
        <v>69131.69</v>
      </c>
      <c r="L65" s="4">
        <v>1231.1400000000001</v>
      </c>
      <c r="M65" s="7">
        <f t="shared" si="4"/>
        <v>71461.03</v>
      </c>
    </row>
    <row r="66" spans="1:13">
      <c r="A66" t="s">
        <v>60</v>
      </c>
      <c r="B66" t="s">
        <v>46</v>
      </c>
      <c r="C66" t="s">
        <v>47</v>
      </c>
      <c r="D66" s="3">
        <v>243.75</v>
      </c>
      <c r="E66" s="3">
        <v>161</v>
      </c>
      <c r="F66" s="3">
        <v>197.75</v>
      </c>
      <c r="G66" s="3">
        <v>1964</v>
      </c>
      <c r="H66" s="8">
        <f t="shared" si="3"/>
        <v>2566.5</v>
      </c>
      <c r="I66" s="4">
        <v>11505</v>
      </c>
      <c r="J66" s="4">
        <v>7599.2000000000007</v>
      </c>
      <c r="K66" s="4">
        <v>9333.8000000000011</v>
      </c>
      <c r="L66" s="4">
        <v>92700.800000000003</v>
      </c>
      <c r="M66" s="7">
        <f t="shared" si="4"/>
        <v>121138.8</v>
      </c>
    </row>
    <row r="67" spans="1:13">
      <c r="A67" t="s">
        <v>60</v>
      </c>
      <c r="B67" s="5" t="s">
        <v>0</v>
      </c>
      <c r="C67" s="5" t="s">
        <v>0</v>
      </c>
      <c r="D67" s="3">
        <f>SUM(D47:D66)</f>
        <v>19470</v>
      </c>
      <c r="E67" s="3">
        <f t="shared" ref="E67:L67" si="6">SUM(E47:E66)</f>
        <v>14011.25</v>
      </c>
      <c r="F67" s="3">
        <f t="shared" si="6"/>
        <v>236870</v>
      </c>
      <c r="G67" s="3">
        <f t="shared" si="6"/>
        <v>227885.75</v>
      </c>
      <c r="H67" s="8">
        <f t="shared" si="3"/>
        <v>498237</v>
      </c>
      <c r="I67" s="4">
        <f t="shared" si="6"/>
        <v>524207.38000000006</v>
      </c>
      <c r="J67" s="4">
        <f t="shared" si="6"/>
        <v>438725.42000000004</v>
      </c>
      <c r="K67" s="4">
        <f t="shared" si="6"/>
        <v>7349766.5200000005</v>
      </c>
      <c r="L67" s="4">
        <f t="shared" si="6"/>
        <v>6285245.129999999</v>
      </c>
      <c r="M67" s="7">
        <f t="shared" si="4"/>
        <v>14597944.449999999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73C2-482D-49E8-B5F7-93067A8F5441}">
  <dimension ref="A1:W67"/>
  <sheetViews>
    <sheetView topLeftCell="D40" workbookViewId="0"/>
  </sheetViews>
  <sheetFormatPr defaultRowHeight="14"/>
  <cols>
    <col min="1" max="1" width="11.1640625" customWidth="1"/>
    <col min="2" max="2" width="23.1640625" customWidth="1"/>
    <col min="3" max="3" width="36.5" customWidth="1"/>
    <col min="4" max="4" width="11.08203125" customWidth="1"/>
    <col min="13" max="13" width="8.83203125" style="5"/>
    <col min="16" max="16" width="11.5" customWidth="1"/>
    <col min="23" max="23" width="12.1640625" customWidth="1"/>
  </cols>
  <sheetData>
    <row r="1" spans="1:23">
      <c r="A1" s="6" t="s">
        <v>61</v>
      </c>
      <c r="B1" s="6"/>
    </row>
    <row r="3" spans="1:23">
      <c r="D3" t="s">
        <v>48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s="5" t="s">
        <v>48</v>
      </c>
      <c r="N3" t="s">
        <v>49</v>
      </c>
      <c r="O3" t="s">
        <v>49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</row>
    <row r="4" spans="1:23" ht="42">
      <c r="B4" s="1" t="s">
        <v>1</v>
      </c>
      <c r="C4" s="1" t="s">
        <v>2</v>
      </c>
      <c r="D4" s="1" t="s">
        <v>50</v>
      </c>
      <c r="E4" s="1" t="s">
        <v>51</v>
      </c>
      <c r="F4" s="1" t="s">
        <v>52</v>
      </c>
      <c r="G4" s="1" t="s">
        <v>53</v>
      </c>
      <c r="H4" s="1" t="s">
        <v>54</v>
      </c>
      <c r="I4" s="1" t="s">
        <v>55</v>
      </c>
      <c r="J4" s="1" t="s">
        <v>56</v>
      </c>
      <c r="K4" s="1" t="s">
        <v>57</v>
      </c>
      <c r="L4" s="1" t="s">
        <v>62</v>
      </c>
      <c r="M4" s="1" t="s">
        <v>7</v>
      </c>
      <c r="N4" s="1" t="s">
        <v>50</v>
      </c>
      <c r="O4" s="1" t="s">
        <v>51</v>
      </c>
      <c r="P4" s="1" t="s">
        <v>52</v>
      </c>
      <c r="Q4" s="1" t="s">
        <v>53</v>
      </c>
      <c r="R4" s="1" t="s">
        <v>54</v>
      </c>
      <c r="S4" s="1" t="s">
        <v>55</v>
      </c>
      <c r="T4" s="1" t="s">
        <v>56</v>
      </c>
      <c r="U4" s="1" t="s">
        <v>57</v>
      </c>
      <c r="V4" s="1" t="s">
        <v>62</v>
      </c>
      <c r="W4" s="1" t="s">
        <v>7</v>
      </c>
    </row>
    <row r="5" spans="1:23">
      <c r="A5">
        <v>2024</v>
      </c>
      <c r="B5" s="5" t="s">
        <v>8</v>
      </c>
      <c r="C5" s="5" t="s">
        <v>9</v>
      </c>
      <c r="D5" s="8">
        <v>2749.5</v>
      </c>
      <c r="E5" s="8">
        <v>103</v>
      </c>
      <c r="F5" s="8">
        <v>356</v>
      </c>
      <c r="G5" s="8">
        <v>3234</v>
      </c>
      <c r="H5" s="8">
        <v>1097.5</v>
      </c>
      <c r="I5" s="8">
        <v>45</v>
      </c>
      <c r="J5" s="8">
        <v>3071.25</v>
      </c>
      <c r="K5" s="8">
        <v>964</v>
      </c>
      <c r="L5" s="8">
        <v>598.75</v>
      </c>
      <c r="M5" s="8">
        <f>SUM(D5:L5)</f>
        <v>12219</v>
      </c>
      <c r="N5" s="7">
        <v>208082.15999999802</v>
      </c>
      <c r="O5" s="7">
        <v>7795.0399999999972</v>
      </c>
      <c r="P5" s="7">
        <v>26942.080000000031</v>
      </c>
      <c r="Q5" s="7">
        <v>244749.11999999755</v>
      </c>
      <c r="R5" s="7">
        <v>83058.799999999901</v>
      </c>
      <c r="S5" s="7">
        <v>3405.6000000000004</v>
      </c>
      <c r="T5" s="7">
        <v>232432.19999999777</v>
      </c>
      <c r="U5" s="7">
        <v>72955.520000000062</v>
      </c>
      <c r="V5" s="7">
        <v>45313.400000000096</v>
      </c>
      <c r="W5" s="7">
        <f>SUM(N5:V5)</f>
        <v>924733.91999999341</v>
      </c>
    </row>
    <row r="6" spans="1:23">
      <c r="A6">
        <v>2024</v>
      </c>
      <c r="B6" t="s">
        <v>10</v>
      </c>
      <c r="C6" t="s">
        <v>11</v>
      </c>
      <c r="D6" s="3">
        <v>5352.5</v>
      </c>
      <c r="E6" s="3">
        <v>101</v>
      </c>
      <c r="F6" s="3">
        <v>4976.75</v>
      </c>
      <c r="G6" s="3">
        <v>18333</v>
      </c>
      <c r="H6" s="3">
        <v>1519</v>
      </c>
      <c r="I6" s="3">
        <v>219.25</v>
      </c>
      <c r="J6" s="3">
        <v>10400.5</v>
      </c>
      <c r="K6" s="3">
        <v>2111</v>
      </c>
      <c r="L6" s="3">
        <v>1634.75</v>
      </c>
      <c r="M6" s="8">
        <f t="shared" ref="M6:M67" si="0">SUM(D6:L6)</f>
        <v>44647.75</v>
      </c>
      <c r="N6" s="4">
        <v>168068.4999999975</v>
      </c>
      <c r="O6" s="4">
        <v>3171.4000000000005</v>
      </c>
      <c r="P6" s="4">
        <v>156269.94999999905</v>
      </c>
      <c r="Q6" s="4">
        <v>575656.20000002009</v>
      </c>
      <c r="R6" s="4">
        <v>47696.600000000173</v>
      </c>
      <c r="S6" s="4">
        <v>6884.4499999999953</v>
      </c>
      <c r="T6" s="4">
        <v>326575.69999999821</v>
      </c>
      <c r="U6" s="4">
        <v>66285.400000000474</v>
      </c>
      <c r="V6" s="4">
        <v>51331.150000000343</v>
      </c>
      <c r="W6" s="7">
        <f t="shared" ref="W6:W67" si="1">SUM(N6:V6)</f>
        <v>1401939.3500000157</v>
      </c>
    </row>
    <row r="7" spans="1:23">
      <c r="A7">
        <v>2024</v>
      </c>
      <c r="B7" t="s">
        <v>12</v>
      </c>
      <c r="C7" t="s">
        <v>13</v>
      </c>
      <c r="D7" s="3">
        <v>156.75</v>
      </c>
      <c r="E7" s="3">
        <v>2</v>
      </c>
      <c r="F7" s="3">
        <v>589</v>
      </c>
      <c r="G7" s="3">
        <v>865</v>
      </c>
      <c r="H7" s="3">
        <v>103.5</v>
      </c>
      <c r="I7" s="3">
        <v>15.5</v>
      </c>
      <c r="J7" s="3">
        <v>726.5</v>
      </c>
      <c r="K7" s="3">
        <v>289.25</v>
      </c>
      <c r="L7" s="3">
        <v>19</v>
      </c>
      <c r="M7" s="8">
        <f t="shared" si="0"/>
        <v>2766.5</v>
      </c>
      <c r="N7" s="4">
        <v>1812.0299999999982</v>
      </c>
      <c r="O7" s="4">
        <v>23.12</v>
      </c>
      <c r="P7" s="4">
        <v>6808.8399999999838</v>
      </c>
      <c r="Q7" s="4">
        <v>9999.4000000000106</v>
      </c>
      <c r="R7" s="4">
        <v>1196.4599999999996</v>
      </c>
      <c r="S7" s="4">
        <v>179.18</v>
      </c>
      <c r="T7" s="4">
        <v>8398.3399999999947</v>
      </c>
      <c r="U7" s="4">
        <v>3343.7299999999968</v>
      </c>
      <c r="V7" s="4">
        <v>219.64000000000001</v>
      </c>
      <c r="W7" s="7">
        <f t="shared" si="1"/>
        <v>31980.739999999983</v>
      </c>
    </row>
    <row r="8" spans="1:23">
      <c r="A8">
        <v>2024</v>
      </c>
      <c r="B8" t="s">
        <v>14</v>
      </c>
      <c r="C8" t="s">
        <v>15</v>
      </c>
      <c r="D8" s="3">
        <v>6535.25</v>
      </c>
      <c r="E8" s="3">
        <v>201</v>
      </c>
      <c r="F8" s="3">
        <v>3563.25</v>
      </c>
      <c r="G8" s="3">
        <v>19114.5</v>
      </c>
      <c r="H8" s="3">
        <v>1849</v>
      </c>
      <c r="I8" s="3">
        <v>232.75</v>
      </c>
      <c r="J8" s="3">
        <v>17036.5</v>
      </c>
      <c r="K8" s="3">
        <v>4654.5</v>
      </c>
      <c r="L8" s="3">
        <v>1852</v>
      </c>
      <c r="M8" s="8">
        <f t="shared" si="0"/>
        <v>55038.75</v>
      </c>
      <c r="N8" s="4">
        <v>206775.31000000337</v>
      </c>
      <c r="O8" s="4">
        <v>6359.6400000000031</v>
      </c>
      <c r="P8" s="4">
        <v>112741.22999999928</v>
      </c>
      <c r="Q8" s="4">
        <v>604782.7800000346</v>
      </c>
      <c r="R8" s="4">
        <v>58502.35999999971</v>
      </c>
      <c r="S8" s="4">
        <v>7364.21</v>
      </c>
      <c r="T8" s="4">
        <v>539034.86000002653</v>
      </c>
      <c r="U8" s="4">
        <v>147268.38000000021</v>
      </c>
      <c r="V8" s="4">
        <v>58597.279999999664</v>
      </c>
      <c r="W8" s="7">
        <f t="shared" si="1"/>
        <v>1741426.0500000631</v>
      </c>
    </row>
    <row r="9" spans="1:23">
      <c r="A9">
        <v>2024</v>
      </c>
      <c r="B9" t="s">
        <v>16</v>
      </c>
      <c r="C9" t="s">
        <v>17</v>
      </c>
      <c r="D9" s="3">
        <v>159</v>
      </c>
      <c r="E9" s="3">
        <v>27</v>
      </c>
      <c r="F9" s="3">
        <v>124.25</v>
      </c>
      <c r="G9" s="3">
        <v>3433.25</v>
      </c>
      <c r="H9" s="3">
        <v>13.75</v>
      </c>
      <c r="I9" s="3">
        <v>841.25</v>
      </c>
      <c r="J9" s="3">
        <v>2969.5</v>
      </c>
      <c r="K9" s="3">
        <v>1499</v>
      </c>
      <c r="L9" s="3">
        <v>101.5</v>
      </c>
      <c r="M9" s="8">
        <f t="shared" si="0"/>
        <v>9168.5</v>
      </c>
      <c r="N9" s="4">
        <v>1939.8000000000009</v>
      </c>
      <c r="O9" s="4">
        <v>329.4</v>
      </c>
      <c r="P9" s="4">
        <v>1515.8500000000001</v>
      </c>
      <c r="Q9" s="4">
        <v>41885.650000000045</v>
      </c>
      <c r="R9" s="4">
        <v>167.75</v>
      </c>
      <c r="S9" s="4">
        <v>10263.249999999998</v>
      </c>
      <c r="T9" s="4">
        <v>36227.9</v>
      </c>
      <c r="U9" s="4">
        <v>18287.800000000014</v>
      </c>
      <c r="V9" s="4">
        <v>1238.3</v>
      </c>
      <c r="W9" s="7">
        <f t="shared" si="1"/>
        <v>111855.70000000007</v>
      </c>
    </row>
    <row r="10" spans="1:23">
      <c r="A10">
        <v>2024</v>
      </c>
      <c r="B10" t="s">
        <v>18</v>
      </c>
      <c r="C10" t="s">
        <v>19</v>
      </c>
      <c r="D10" s="3">
        <v>4929.75</v>
      </c>
      <c r="E10" s="3">
        <v>174.25</v>
      </c>
      <c r="F10" s="3">
        <v>1956.25</v>
      </c>
      <c r="G10" s="3">
        <v>17824.5</v>
      </c>
      <c r="H10" s="3">
        <v>2662</v>
      </c>
      <c r="I10" s="3">
        <v>287.25</v>
      </c>
      <c r="J10" s="3">
        <v>21048.5</v>
      </c>
      <c r="K10" s="3">
        <v>6308.8</v>
      </c>
      <c r="L10" s="3">
        <v>1761</v>
      </c>
      <c r="M10" s="8">
        <f t="shared" si="0"/>
        <v>56952.3</v>
      </c>
      <c r="N10" s="4">
        <v>152427.86999999871</v>
      </c>
      <c r="O10" s="4">
        <v>5387.810000000004</v>
      </c>
      <c r="P10" s="4">
        <v>60487.249999999687</v>
      </c>
      <c r="Q10" s="4">
        <v>551133.54000001261</v>
      </c>
      <c r="R10" s="4">
        <v>82309.039999999513</v>
      </c>
      <c r="S10" s="4">
        <v>8881.7700000000095</v>
      </c>
      <c r="T10" s="4">
        <v>650819.6200000142</v>
      </c>
      <c r="U10" s="4">
        <v>195068.09599999964</v>
      </c>
      <c r="V10" s="4">
        <v>54450.119999999559</v>
      </c>
      <c r="W10" s="7">
        <f t="shared" si="1"/>
        <v>1760965.1160000239</v>
      </c>
    </row>
    <row r="11" spans="1:23">
      <c r="A11">
        <v>2024</v>
      </c>
      <c r="B11" t="s">
        <v>20</v>
      </c>
      <c r="C11" t="s">
        <v>21</v>
      </c>
      <c r="D11" s="3">
        <v>450.75</v>
      </c>
      <c r="E11" s="3">
        <v>36</v>
      </c>
      <c r="F11" s="3">
        <v>31.5</v>
      </c>
      <c r="G11" s="3">
        <v>1330</v>
      </c>
      <c r="H11" s="3">
        <v>1417.75</v>
      </c>
      <c r="I11" s="3">
        <v>6.25</v>
      </c>
      <c r="J11" s="3">
        <v>1914.25</v>
      </c>
      <c r="K11" s="3">
        <v>586.25</v>
      </c>
      <c r="L11" s="3">
        <v>126.25</v>
      </c>
      <c r="M11" s="8">
        <f t="shared" si="0"/>
        <v>5899</v>
      </c>
      <c r="N11" s="4">
        <v>4814.0099999999984</v>
      </c>
      <c r="O11" s="4">
        <v>384.48000000000013</v>
      </c>
      <c r="P11" s="4">
        <v>336.42</v>
      </c>
      <c r="Q11" s="4">
        <v>14204.400000000061</v>
      </c>
      <c r="R11" s="4">
        <v>15141.570000000011</v>
      </c>
      <c r="S11" s="4">
        <v>66.75</v>
      </c>
      <c r="T11" s="4">
        <v>20444.190000000046</v>
      </c>
      <c r="U11" s="4">
        <v>6261.1500000000005</v>
      </c>
      <c r="V11" s="4">
        <v>1348.35</v>
      </c>
      <c r="W11" s="7">
        <f t="shared" si="1"/>
        <v>63001.320000000116</v>
      </c>
    </row>
    <row r="12" spans="1:23">
      <c r="A12">
        <v>2024</v>
      </c>
      <c r="B12" t="s">
        <v>22</v>
      </c>
      <c r="C12" t="s">
        <v>23</v>
      </c>
      <c r="D12" s="3">
        <v>5132.25</v>
      </c>
      <c r="E12" s="3">
        <v>459</v>
      </c>
      <c r="F12" s="3">
        <v>3263.25</v>
      </c>
      <c r="G12" s="3">
        <v>18571.5</v>
      </c>
      <c r="H12" s="3">
        <v>1843.5</v>
      </c>
      <c r="I12" s="3">
        <v>241.25</v>
      </c>
      <c r="J12" s="3">
        <v>31514.75</v>
      </c>
      <c r="K12" s="3">
        <v>13188.25</v>
      </c>
      <c r="L12" s="3">
        <v>2531.25</v>
      </c>
      <c r="M12" s="8">
        <f t="shared" si="0"/>
        <v>76745</v>
      </c>
      <c r="N12" s="4">
        <v>148424.66999999911</v>
      </c>
      <c r="O12" s="4">
        <v>13274.280000000021</v>
      </c>
      <c r="P12" s="4">
        <v>94373.189999998678</v>
      </c>
      <c r="Q12" s="4">
        <v>537087.78000001353</v>
      </c>
      <c r="R12" s="4">
        <v>53314.019999998884</v>
      </c>
      <c r="S12" s="4">
        <v>6976.9500000000098</v>
      </c>
      <c r="T12" s="4">
        <v>911406.57000004395</v>
      </c>
      <c r="U12" s="4">
        <v>381404.19000000629</v>
      </c>
      <c r="V12" s="4">
        <v>73203.749999998749</v>
      </c>
      <c r="W12" s="7">
        <f t="shared" si="1"/>
        <v>2219465.400000059</v>
      </c>
    </row>
    <row r="13" spans="1:23">
      <c r="A13">
        <v>2024</v>
      </c>
      <c r="B13" t="s">
        <v>24</v>
      </c>
      <c r="C13" t="s">
        <v>25</v>
      </c>
      <c r="D13" s="3">
        <v>159.75</v>
      </c>
      <c r="E13" s="3">
        <v>152</v>
      </c>
      <c r="F13" s="3">
        <v>198.5</v>
      </c>
      <c r="G13" s="3">
        <v>2626.25</v>
      </c>
      <c r="H13" s="3">
        <v>147</v>
      </c>
      <c r="I13" s="3">
        <v>15</v>
      </c>
      <c r="J13" s="3">
        <v>6731.25</v>
      </c>
      <c r="K13" s="3">
        <v>2642.5</v>
      </c>
      <c r="L13" s="3">
        <v>169.5</v>
      </c>
      <c r="M13" s="8">
        <f t="shared" si="0"/>
        <v>12841.75</v>
      </c>
      <c r="N13" s="4">
        <v>1706.1299999999985</v>
      </c>
      <c r="O13" s="4">
        <v>1623.3599999999981</v>
      </c>
      <c r="P13" s="4">
        <v>2119.9799999999996</v>
      </c>
      <c r="Q13" s="4">
        <v>28048.350000000053</v>
      </c>
      <c r="R13" s="4">
        <v>1569.9599999999994</v>
      </c>
      <c r="S13" s="4">
        <v>160.19999999999999</v>
      </c>
      <c r="T13" s="4">
        <v>71889.750000000276</v>
      </c>
      <c r="U13" s="4">
        <v>28221.899999999998</v>
      </c>
      <c r="V13" s="4">
        <v>1810.26</v>
      </c>
      <c r="W13" s="7">
        <f t="shared" si="1"/>
        <v>137149.89000000033</v>
      </c>
    </row>
    <row r="14" spans="1:23">
      <c r="A14">
        <v>2024</v>
      </c>
      <c r="B14" t="s">
        <v>26</v>
      </c>
      <c r="C14" t="s">
        <v>27</v>
      </c>
      <c r="D14" s="3">
        <v>17375.75</v>
      </c>
      <c r="E14" s="3">
        <v>643.25</v>
      </c>
      <c r="F14" s="3">
        <v>1613.5</v>
      </c>
      <c r="G14" s="3">
        <v>33669</v>
      </c>
      <c r="H14" s="3">
        <v>2481</v>
      </c>
      <c r="I14" s="3">
        <v>494</v>
      </c>
      <c r="J14" s="3">
        <v>28169</v>
      </c>
      <c r="K14" s="3">
        <v>5181.75</v>
      </c>
      <c r="L14" s="3">
        <v>5571</v>
      </c>
      <c r="M14" s="8">
        <f t="shared" si="0"/>
        <v>95198.25</v>
      </c>
      <c r="N14" s="4">
        <v>531697.94999999984</v>
      </c>
      <c r="O14" s="4">
        <v>19683.450000000015</v>
      </c>
      <c r="P14" s="4">
        <v>49373.099999999969</v>
      </c>
      <c r="Q14" s="4">
        <v>1030271.3999999738</v>
      </c>
      <c r="R14" s="4">
        <v>75918.599999999817</v>
      </c>
      <c r="S14" s="4">
        <v>15116.400000000023</v>
      </c>
      <c r="T14" s="4">
        <v>861971.39999999211</v>
      </c>
      <c r="U14" s="4">
        <v>158561.55000000034</v>
      </c>
      <c r="V14" s="4">
        <v>170472.60000000044</v>
      </c>
      <c r="W14" s="7">
        <f t="shared" si="1"/>
        <v>2913066.4499999667</v>
      </c>
    </row>
    <row r="15" spans="1:23">
      <c r="A15">
        <v>2024</v>
      </c>
      <c r="B15" t="s">
        <v>28</v>
      </c>
      <c r="C15" t="s">
        <v>29</v>
      </c>
      <c r="D15" s="3">
        <v>383.5</v>
      </c>
      <c r="E15" s="3">
        <v>98</v>
      </c>
      <c r="F15" s="3">
        <v>80.75</v>
      </c>
      <c r="G15" s="3">
        <v>1878.75</v>
      </c>
      <c r="H15" s="3">
        <v>64</v>
      </c>
      <c r="I15" s="3">
        <v>122.5</v>
      </c>
      <c r="J15" s="3">
        <v>2680.25</v>
      </c>
      <c r="K15" s="3">
        <v>284</v>
      </c>
      <c r="L15" s="3">
        <v>139.5</v>
      </c>
      <c r="M15" s="8">
        <f t="shared" si="0"/>
        <v>5731.25</v>
      </c>
      <c r="N15" s="4">
        <v>4325.8800000000019</v>
      </c>
      <c r="O15" s="4">
        <v>1105.4399999999991</v>
      </c>
      <c r="P15" s="4">
        <v>910.85999999999979</v>
      </c>
      <c r="Q15" s="4">
        <v>21192.300000000025</v>
      </c>
      <c r="R15" s="4">
        <v>721.91999999999973</v>
      </c>
      <c r="S15" s="4">
        <v>1381.8</v>
      </c>
      <c r="T15" s="4">
        <v>30233.220000000099</v>
      </c>
      <c r="U15" s="4">
        <v>3203.5199999999991</v>
      </c>
      <c r="V15" s="4">
        <v>1573.5599999999993</v>
      </c>
      <c r="W15" s="7">
        <f t="shared" si="1"/>
        <v>64648.500000000116</v>
      </c>
    </row>
    <row r="16" spans="1:23">
      <c r="A16">
        <v>2024</v>
      </c>
      <c r="B16" t="s">
        <v>30</v>
      </c>
      <c r="C16" t="s">
        <v>31</v>
      </c>
      <c r="D16" s="3">
        <v>13883</v>
      </c>
      <c r="E16" s="3">
        <v>398.5</v>
      </c>
      <c r="F16" s="3">
        <v>6068.5</v>
      </c>
      <c r="G16" s="3">
        <v>36277.75</v>
      </c>
      <c r="H16" s="3">
        <v>4872.25</v>
      </c>
      <c r="I16" s="3">
        <v>404.75</v>
      </c>
      <c r="J16" s="3">
        <v>55458.8</v>
      </c>
      <c r="K16" s="3">
        <v>23031</v>
      </c>
      <c r="L16" s="3">
        <v>4166.5</v>
      </c>
      <c r="M16" s="8">
        <f t="shared" si="0"/>
        <v>144561.04999999999</v>
      </c>
      <c r="N16" s="4">
        <v>437036.84000000008</v>
      </c>
      <c r="O16" s="4">
        <v>12544.779999999999</v>
      </c>
      <c r="P16" s="4">
        <v>191036.38000000146</v>
      </c>
      <c r="Q16" s="4">
        <v>1142023.5699999263</v>
      </c>
      <c r="R16" s="4">
        <v>153378.43000000081</v>
      </c>
      <c r="S16" s="4">
        <v>12741.529999999982</v>
      </c>
      <c r="T16" s="4">
        <v>1745843.0239997623</v>
      </c>
      <c r="U16" s="4">
        <v>725015.87999998662</v>
      </c>
      <c r="V16" s="4">
        <v>131161.42000000027</v>
      </c>
      <c r="W16" s="7">
        <f t="shared" si="1"/>
        <v>4550781.853999678</v>
      </c>
    </row>
    <row r="17" spans="1:23">
      <c r="A17">
        <v>2024</v>
      </c>
      <c r="B17" t="s">
        <v>32</v>
      </c>
      <c r="C17" t="s">
        <v>33</v>
      </c>
      <c r="D17" s="3">
        <v>169.5</v>
      </c>
      <c r="E17" s="3">
        <v>56</v>
      </c>
      <c r="F17" s="3">
        <v>131.5</v>
      </c>
      <c r="G17" s="3">
        <v>1208.75</v>
      </c>
      <c r="H17" s="3">
        <v>2292.25</v>
      </c>
      <c r="I17" s="3">
        <v>7.25</v>
      </c>
      <c r="J17" s="3">
        <v>1500.5</v>
      </c>
      <c r="K17" s="3">
        <v>1118</v>
      </c>
      <c r="L17" s="3">
        <v>144.75</v>
      </c>
      <c r="M17" s="8">
        <f t="shared" si="0"/>
        <v>6628.5</v>
      </c>
      <c r="N17" s="4">
        <v>1966.2000000000005</v>
      </c>
      <c r="O17" s="4">
        <v>649.59999999999991</v>
      </c>
      <c r="P17" s="4">
        <v>1525.4</v>
      </c>
      <c r="Q17" s="4">
        <v>14021.500000000015</v>
      </c>
      <c r="R17" s="4">
        <v>26590.100000000075</v>
      </c>
      <c r="S17" s="4">
        <v>84.1</v>
      </c>
      <c r="T17" s="4">
        <v>17405.800000000025</v>
      </c>
      <c r="U17" s="4">
        <v>12968.799999999996</v>
      </c>
      <c r="V17" s="4">
        <v>1679.1000000000001</v>
      </c>
      <c r="W17" s="7">
        <f t="shared" si="1"/>
        <v>76890.600000000122</v>
      </c>
    </row>
    <row r="18" spans="1:23">
      <c r="A18">
        <v>2024</v>
      </c>
      <c r="B18" t="s">
        <v>34</v>
      </c>
      <c r="C18" t="s">
        <v>35</v>
      </c>
      <c r="D18" s="3">
        <v>20319.5</v>
      </c>
      <c r="E18" s="3">
        <v>514.75</v>
      </c>
      <c r="F18" s="3">
        <v>1041.25</v>
      </c>
      <c r="G18" s="3">
        <v>21838</v>
      </c>
      <c r="H18" s="3">
        <v>2032</v>
      </c>
      <c r="I18" s="3">
        <v>220.5</v>
      </c>
      <c r="J18" s="3">
        <v>11284.25</v>
      </c>
      <c r="K18" s="3">
        <v>1065.75</v>
      </c>
      <c r="L18" s="3">
        <v>3163.25</v>
      </c>
      <c r="M18" s="8">
        <f t="shared" si="0"/>
        <v>61479.25</v>
      </c>
      <c r="N18" s="4">
        <v>648598.44000001228</v>
      </c>
      <c r="O18" s="4">
        <v>16430.820000000022</v>
      </c>
      <c r="P18" s="4">
        <v>33236.699999999946</v>
      </c>
      <c r="Q18" s="4">
        <v>697068.96000001708</v>
      </c>
      <c r="R18" s="4">
        <v>64861.439999999675</v>
      </c>
      <c r="S18" s="4">
        <v>7038.3600000000079</v>
      </c>
      <c r="T18" s="4">
        <v>360193.26000000275</v>
      </c>
      <c r="U18" s="4">
        <v>34018.739999999932</v>
      </c>
      <c r="V18" s="4">
        <v>100970.93999999904</v>
      </c>
      <c r="W18" s="7">
        <f t="shared" si="1"/>
        <v>1962417.6600000309</v>
      </c>
    </row>
    <row r="19" spans="1:23">
      <c r="A19">
        <v>2024</v>
      </c>
      <c r="B19" t="s">
        <v>36</v>
      </c>
      <c r="C19" t="s">
        <v>37</v>
      </c>
      <c r="D19" s="3">
        <v>108.5</v>
      </c>
      <c r="E19" s="3">
        <v>72</v>
      </c>
      <c r="F19" s="3">
        <v>15</v>
      </c>
      <c r="G19" s="3">
        <v>238.5</v>
      </c>
      <c r="H19" s="3">
        <v>0</v>
      </c>
      <c r="I19" s="3">
        <v>0</v>
      </c>
      <c r="J19" s="3">
        <v>81</v>
      </c>
      <c r="K19" s="3">
        <v>3</v>
      </c>
      <c r="L19" s="3">
        <v>19</v>
      </c>
      <c r="M19" s="8">
        <f t="shared" si="0"/>
        <v>537</v>
      </c>
      <c r="N19" s="4">
        <v>1275.9599999999996</v>
      </c>
      <c r="O19" s="4">
        <v>846.71999999999957</v>
      </c>
      <c r="P19" s="4">
        <v>176.4</v>
      </c>
      <c r="Q19" s="4">
        <v>2804.7599999999993</v>
      </c>
      <c r="R19" s="4">
        <v>0</v>
      </c>
      <c r="S19" s="4">
        <v>0</v>
      </c>
      <c r="T19" s="4">
        <v>952.55999999999983</v>
      </c>
      <c r="U19" s="4">
        <v>35.28</v>
      </c>
      <c r="V19" s="4">
        <v>223.44000000000003</v>
      </c>
      <c r="W19" s="7">
        <f t="shared" si="1"/>
        <v>6315.1199999999972</v>
      </c>
    </row>
    <row r="20" spans="1:23">
      <c r="A20">
        <v>2024</v>
      </c>
      <c r="B20" t="s">
        <v>38</v>
      </c>
      <c r="C20" t="s">
        <v>39</v>
      </c>
      <c r="D20" s="3">
        <v>620.25</v>
      </c>
      <c r="E20" s="3">
        <v>71.75</v>
      </c>
      <c r="F20" s="3">
        <v>2639</v>
      </c>
      <c r="G20" s="3">
        <v>7096.25</v>
      </c>
      <c r="H20" s="3">
        <v>3334.81</v>
      </c>
      <c r="I20" s="3">
        <v>184</v>
      </c>
      <c r="J20" s="3">
        <v>12135.5</v>
      </c>
      <c r="K20" s="3">
        <v>5083.25</v>
      </c>
      <c r="L20" s="3">
        <v>463</v>
      </c>
      <c r="M20" s="8">
        <f t="shared" si="0"/>
        <v>31627.809999999998</v>
      </c>
      <c r="N20" s="4">
        <v>13571.069999999998</v>
      </c>
      <c r="O20" s="4">
        <v>1569.8899999999999</v>
      </c>
      <c r="P20" s="4">
        <v>57741.319999999811</v>
      </c>
      <c r="Q20" s="4">
        <v>155265.95000000051</v>
      </c>
      <c r="R20" s="4">
        <v>72965.642800000147</v>
      </c>
      <c r="S20" s="4">
        <v>4025.9200000000046</v>
      </c>
      <c r="T20" s="4">
        <v>265524.74000000476</v>
      </c>
      <c r="U20" s="4">
        <v>111221.51000000004</v>
      </c>
      <c r="V20" s="4">
        <v>10130.440000000008</v>
      </c>
      <c r="W20" s="7">
        <f t="shared" si="1"/>
        <v>692016.48280000535</v>
      </c>
    </row>
    <row r="21" spans="1:23">
      <c r="A21">
        <v>2024</v>
      </c>
      <c r="B21" t="s">
        <v>40</v>
      </c>
      <c r="C21" t="s">
        <v>41</v>
      </c>
      <c r="D21" s="3">
        <v>15</v>
      </c>
      <c r="E21" s="3">
        <v>44</v>
      </c>
      <c r="F21" s="3">
        <v>338.25</v>
      </c>
      <c r="G21" s="3">
        <v>2013</v>
      </c>
      <c r="H21" s="3">
        <v>9946</v>
      </c>
      <c r="I21" s="3">
        <v>10</v>
      </c>
      <c r="J21" s="3">
        <v>3864</v>
      </c>
      <c r="K21" s="3">
        <v>1796.5</v>
      </c>
      <c r="L21" s="3">
        <v>157.5</v>
      </c>
      <c r="M21" s="8">
        <f t="shared" si="0"/>
        <v>18184.25</v>
      </c>
      <c r="N21" s="4">
        <v>126.6</v>
      </c>
      <c r="O21" s="4">
        <v>371.36</v>
      </c>
      <c r="P21" s="4">
        <v>2854.8300000000017</v>
      </c>
      <c r="Q21" s="4">
        <v>16989.720000000027</v>
      </c>
      <c r="R21" s="4">
        <v>83944.240000000034</v>
      </c>
      <c r="S21" s="4">
        <v>84.399999999999991</v>
      </c>
      <c r="T21" s="4">
        <v>32612.159999999963</v>
      </c>
      <c r="U21" s="4">
        <v>15162.460000000017</v>
      </c>
      <c r="V21" s="4">
        <v>1329.2999999999997</v>
      </c>
      <c r="W21" s="7">
        <f t="shared" si="1"/>
        <v>153475.07000000004</v>
      </c>
    </row>
    <row r="22" spans="1:23">
      <c r="A22">
        <v>2024</v>
      </c>
      <c r="B22" t="s">
        <v>42</v>
      </c>
      <c r="C22" t="s">
        <v>43</v>
      </c>
      <c r="D22" s="3">
        <v>142</v>
      </c>
      <c r="E22" s="3">
        <v>45</v>
      </c>
      <c r="F22" s="3">
        <v>795.25</v>
      </c>
      <c r="G22" s="3">
        <v>2407</v>
      </c>
      <c r="H22" s="3">
        <v>887</v>
      </c>
      <c r="I22" s="3">
        <v>35</v>
      </c>
      <c r="J22" s="3">
        <v>4198.75</v>
      </c>
      <c r="K22" s="3">
        <v>3579.25</v>
      </c>
      <c r="L22" s="3">
        <v>55</v>
      </c>
      <c r="M22" s="8">
        <f t="shared" si="0"/>
        <v>12144.25</v>
      </c>
      <c r="N22" s="4">
        <v>4447.4399999999987</v>
      </c>
      <c r="O22" s="4">
        <v>1409.4</v>
      </c>
      <c r="P22" s="4">
        <v>24907.229999999894</v>
      </c>
      <c r="Q22" s="4">
        <v>75387.239999999991</v>
      </c>
      <c r="R22" s="4">
        <v>27780.839999999895</v>
      </c>
      <c r="S22" s="4">
        <v>1096.1999999999998</v>
      </c>
      <c r="T22" s="4">
        <v>131504.85000000088</v>
      </c>
      <c r="U22" s="4">
        <v>112102.1099999998</v>
      </c>
      <c r="V22" s="4">
        <v>1722.6</v>
      </c>
      <c r="W22" s="7">
        <f t="shared" si="1"/>
        <v>380357.91000000044</v>
      </c>
    </row>
    <row r="23" spans="1:23">
      <c r="A23">
        <v>2024</v>
      </c>
      <c r="B23" t="s">
        <v>44</v>
      </c>
      <c r="C23" t="s">
        <v>45</v>
      </c>
      <c r="D23" s="3">
        <v>1</v>
      </c>
      <c r="E23" s="3">
        <v>0</v>
      </c>
      <c r="F23" s="3">
        <v>42.75</v>
      </c>
      <c r="G23" s="3">
        <v>360.25</v>
      </c>
      <c r="H23" s="3">
        <v>6201.25</v>
      </c>
      <c r="I23" s="3">
        <v>4</v>
      </c>
      <c r="J23" s="3">
        <v>137</v>
      </c>
      <c r="K23" s="3">
        <v>489.5</v>
      </c>
      <c r="L23" s="3">
        <v>0</v>
      </c>
      <c r="M23" s="8">
        <f t="shared" si="0"/>
        <v>7235.75</v>
      </c>
      <c r="N23" s="4">
        <v>11.56</v>
      </c>
      <c r="O23" s="4">
        <v>0</v>
      </c>
      <c r="P23" s="4">
        <v>494.19</v>
      </c>
      <c r="Q23" s="4">
        <v>4164.49</v>
      </c>
      <c r="R23" s="4">
        <v>71686.450000000186</v>
      </c>
      <c r="S23" s="4">
        <v>46.24</v>
      </c>
      <c r="T23" s="4">
        <v>1583.72</v>
      </c>
      <c r="U23" s="4">
        <v>5658.6200000000008</v>
      </c>
      <c r="V23" s="4">
        <v>0</v>
      </c>
      <c r="W23" s="7">
        <f t="shared" si="1"/>
        <v>83645.270000000193</v>
      </c>
    </row>
    <row r="24" spans="1:23">
      <c r="A24">
        <v>2024</v>
      </c>
      <c r="B24" t="s">
        <v>46</v>
      </c>
      <c r="C24" t="s">
        <v>47</v>
      </c>
      <c r="D24" s="3">
        <v>36</v>
      </c>
      <c r="E24" s="3">
        <v>8.75</v>
      </c>
      <c r="F24" s="3">
        <v>360</v>
      </c>
      <c r="G24" s="3">
        <v>1142.25</v>
      </c>
      <c r="H24" s="3">
        <v>85</v>
      </c>
      <c r="I24" s="3">
        <v>7.75</v>
      </c>
      <c r="J24" s="3">
        <v>1410.75</v>
      </c>
      <c r="K24" s="3">
        <v>1023.5</v>
      </c>
      <c r="L24" s="3">
        <v>26.25</v>
      </c>
      <c r="M24" s="8">
        <f t="shared" si="0"/>
        <v>4100.25</v>
      </c>
      <c r="N24" s="4">
        <v>1699.2000000000007</v>
      </c>
      <c r="O24" s="4">
        <v>413.00000000000006</v>
      </c>
      <c r="P24" s="4">
        <v>16992.000000000025</v>
      </c>
      <c r="Q24" s="4">
        <v>53914.200000000063</v>
      </c>
      <c r="R24" s="4">
        <v>4012</v>
      </c>
      <c r="S24" s="4">
        <v>365.80000000000007</v>
      </c>
      <c r="T24" s="4">
        <v>66587.399999999936</v>
      </c>
      <c r="U24" s="4">
        <v>48309.200000000055</v>
      </c>
      <c r="V24" s="4">
        <v>1239.0000000000002</v>
      </c>
      <c r="W24" s="7">
        <f t="shared" si="1"/>
        <v>193531.8000000001</v>
      </c>
    </row>
    <row r="25" spans="1:23">
      <c r="A25">
        <v>2024</v>
      </c>
      <c r="B25" t="s">
        <v>0</v>
      </c>
      <c r="C25" t="s">
        <v>0</v>
      </c>
      <c r="D25" s="3">
        <f>SUM(D5:D24)</f>
        <v>78679.5</v>
      </c>
      <c r="E25" s="3">
        <f t="shared" ref="E25:V25" si="2">SUM(E5:E24)</f>
        <v>3207.25</v>
      </c>
      <c r="F25" s="3">
        <f t="shared" si="2"/>
        <v>28184.5</v>
      </c>
      <c r="G25" s="3">
        <f t="shared" si="2"/>
        <v>193461.5</v>
      </c>
      <c r="H25" s="3">
        <f t="shared" si="2"/>
        <v>42848.56</v>
      </c>
      <c r="I25" s="3">
        <f t="shared" si="2"/>
        <v>3393.25</v>
      </c>
      <c r="J25" s="3">
        <f t="shared" si="2"/>
        <v>216332.79999999999</v>
      </c>
      <c r="K25" s="3">
        <f t="shared" si="2"/>
        <v>74899.05</v>
      </c>
      <c r="L25" s="3">
        <f t="shared" si="2"/>
        <v>22699.75</v>
      </c>
      <c r="M25" s="8">
        <f t="shared" si="0"/>
        <v>663706.16</v>
      </c>
      <c r="N25" s="4">
        <f t="shared" si="2"/>
        <v>2538807.6200000085</v>
      </c>
      <c r="O25" s="4">
        <f t="shared" si="2"/>
        <v>93372.990000000063</v>
      </c>
      <c r="P25" s="4">
        <f t="shared" si="2"/>
        <v>840843.19999999763</v>
      </c>
      <c r="Q25" s="4">
        <f t="shared" si="2"/>
        <v>5820651.3099999949</v>
      </c>
      <c r="R25" s="4">
        <f t="shared" si="2"/>
        <v>924816.22279999882</v>
      </c>
      <c r="S25" s="4">
        <f t="shared" si="2"/>
        <v>86163.110000000044</v>
      </c>
      <c r="T25" s="4">
        <f t="shared" si="2"/>
        <v>6311641.263999843</v>
      </c>
      <c r="U25" s="4">
        <f t="shared" si="2"/>
        <v>2145353.8359999936</v>
      </c>
      <c r="V25" s="4">
        <f t="shared" si="2"/>
        <v>708014.64999999816</v>
      </c>
      <c r="W25" s="7">
        <f t="shared" si="1"/>
        <v>19469664.202799834</v>
      </c>
    </row>
    <row r="26" spans="1:23">
      <c r="A26">
        <v>2025</v>
      </c>
      <c r="B26" t="s">
        <v>8</v>
      </c>
      <c r="C26" t="s">
        <v>9</v>
      </c>
      <c r="D26" s="3">
        <v>2547.5</v>
      </c>
      <c r="E26" s="3">
        <v>150</v>
      </c>
      <c r="F26" s="3">
        <v>370</v>
      </c>
      <c r="G26" s="3">
        <v>4411.75</v>
      </c>
      <c r="H26" s="3">
        <v>1169.75</v>
      </c>
      <c r="I26" s="3">
        <v>90</v>
      </c>
      <c r="J26" s="3">
        <v>3053.5</v>
      </c>
      <c r="K26" s="3">
        <v>695.5</v>
      </c>
      <c r="L26" s="3">
        <v>888</v>
      </c>
      <c r="M26" s="8">
        <f t="shared" si="0"/>
        <v>13376</v>
      </c>
      <c r="N26" s="4">
        <v>192794.79999999839</v>
      </c>
      <c r="O26" s="4">
        <v>11351.999999999995</v>
      </c>
      <c r="P26" s="4">
        <v>28001.600000000035</v>
      </c>
      <c r="Q26" s="4">
        <v>333881.24000000104</v>
      </c>
      <c r="R26" s="4">
        <v>88526.679999999818</v>
      </c>
      <c r="S26" s="4">
        <v>6811.199999999998</v>
      </c>
      <c r="T26" s="4">
        <v>231088.87999999771</v>
      </c>
      <c r="U26" s="4">
        <v>52635.440000000126</v>
      </c>
      <c r="V26" s="4">
        <v>67203.840000000142</v>
      </c>
      <c r="W26" s="7">
        <f t="shared" si="1"/>
        <v>1012295.6799999971</v>
      </c>
    </row>
    <row r="27" spans="1:23">
      <c r="A27">
        <v>2025</v>
      </c>
      <c r="B27" t="s">
        <v>10</v>
      </c>
      <c r="C27" t="s">
        <v>11</v>
      </c>
      <c r="D27" s="3">
        <v>4585.75</v>
      </c>
      <c r="E27" s="3">
        <v>151.25</v>
      </c>
      <c r="F27" s="3">
        <v>4781.25</v>
      </c>
      <c r="G27" s="3">
        <v>18082.400000000001</v>
      </c>
      <c r="H27" s="3">
        <v>1431.75</v>
      </c>
      <c r="I27" s="3">
        <v>181.5</v>
      </c>
      <c r="J27" s="3">
        <v>7990.25</v>
      </c>
      <c r="K27" s="3">
        <v>2401.25</v>
      </c>
      <c r="L27" s="3">
        <v>1787.75</v>
      </c>
      <c r="M27" s="8">
        <f t="shared" si="0"/>
        <v>41393.15</v>
      </c>
      <c r="N27" s="4">
        <v>143992.54999999897</v>
      </c>
      <c r="O27" s="4">
        <v>4749.2500000000036</v>
      </c>
      <c r="P27" s="4">
        <v>150131.24999999962</v>
      </c>
      <c r="Q27" s="4">
        <v>567787.36000001011</v>
      </c>
      <c r="R27" s="4">
        <v>44956.950000000099</v>
      </c>
      <c r="S27" s="4">
        <v>5699.1000000000013</v>
      </c>
      <c r="T27" s="4">
        <v>250893.84999999317</v>
      </c>
      <c r="U27" s="4">
        <v>75399.250000000218</v>
      </c>
      <c r="V27" s="4">
        <v>56135.350000000362</v>
      </c>
      <c r="W27" s="7">
        <f t="shared" si="1"/>
        <v>1299744.9100000025</v>
      </c>
    </row>
    <row r="28" spans="1:23">
      <c r="A28">
        <v>2025</v>
      </c>
      <c r="B28" t="s">
        <v>12</v>
      </c>
      <c r="C28" t="s">
        <v>13</v>
      </c>
      <c r="D28" s="3">
        <v>230</v>
      </c>
      <c r="E28" s="3">
        <v>0</v>
      </c>
      <c r="F28" s="3">
        <v>701</v>
      </c>
      <c r="G28" s="3">
        <v>972.75</v>
      </c>
      <c r="H28" s="3">
        <v>195.25</v>
      </c>
      <c r="I28" s="3">
        <v>22.5</v>
      </c>
      <c r="J28" s="3">
        <v>729.75</v>
      </c>
      <c r="K28" s="3">
        <v>366.5</v>
      </c>
      <c r="L28" s="3">
        <v>30</v>
      </c>
      <c r="M28" s="8">
        <f t="shared" si="0"/>
        <v>3247.75</v>
      </c>
      <c r="N28" s="4">
        <v>2658.7999999999993</v>
      </c>
      <c r="O28" s="4">
        <v>0</v>
      </c>
      <c r="P28" s="4">
        <v>8103.5599999999895</v>
      </c>
      <c r="Q28" s="4">
        <v>11244.989999999993</v>
      </c>
      <c r="R28" s="4">
        <v>2257.0899999999992</v>
      </c>
      <c r="S28" s="4">
        <v>260.10000000000002</v>
      </c>
      <c r="T28" s="4">
        <v>8435.9099999999944</v>
      </c>
      <c r="U28" s="4">
        <v>4236.7399999999934</v>
      </c>
      <c r="V28" s="4">
        <v>346.79999999999995</v>
      </c>
      <c r="W28" s="7">
        <f t="shared" si="1"/>
        <v>37543.989999999969</v>
      </c>
    </row>
    <row r="29" spans="1:23">
      <c r="A29">
        <v>2025</v>
      </c>
      <c r="B29" t="s">
        <v>14</v>
      </c>
      <c r="C29" t="s">
        <v>15</v>
      </c>
      <c r="D29" s="3">
        <v>6309.25</v>
      </c>
      <c r="E29" s="3">
        <v>197.25</v>
      </c>
      <c r="F29" s="3">
        <v>3503.25</v>
      </c>
      <c r="G29" s="3">
        <v>22755.25</v>
      </c>
      <c r="H29" s="3">
        <v>1831</v>
      </c>
      <c r="I29" s="3">
        <v>185</v>
      </c>
      <c r="J29" s="3">
        <v>15126.25</v>
      </c>
      <c r="K29" s="3">
        <v>5047.5</v>
      </c>
      <c r="L29" s="3">
        <v>2624.75</v>
      </c>
      <c r="M29" s="8">
        <f t="shared" si="0"/>
        <v>57579.5</v>
      </c>
      <c r="N29" s="4">
        <v>199624.67000000269</v>
      </c>
      <c r="O29" s="4">
        <v>6240.9899999999989</v>
      </c>
      <c r="P29" s="4">
        <v>110842.82999999927</v>
      </c>
      <c r="Q29" s="4">
        <v>719976.1100000497</v>
      </c>
      <c r="R29" s="4">
        <v>57932.839999999676</v>
      </c>
      <c r="S29" s="4">
        <v>5853.4000000000015</v>
      </c>
      <c r="T29" s="4">
        <v>478594.55000002385</v>
      </c>
      <c r="U29" s="4">
        <v>159702.90000000043</v>
      </c>
      <c r="V29" s="4">
        <v>83047.089999999429</v>
      </c>
      <c r="W29" s="7">
        <f t="shared" si="1"/>
        <v>1821815.3800000749</v>
      </c>
    </row>
    <row r="30" spans="1:23">
      <c r="A30">
        <v>2025</v>
      </c>
      <c r="B30" t="s">
        <v>16</v>
      </c>
      <c r="C30" t="s">
        <v>17</v>
      </c>
      <c r="D30" s="3">
        <v>28.5</v>
      </c>
      <c r="E30" s="3">
        <v>21</v>
      </c>
      <c r="F30" s="3">
        <v>105.75</v>
      </c>
      <c r="G30" s="3">
        <v>2490.75</v>
      </c>
      <c r="H30" s="3">
        <v>12</v>
      </c>
      <c r="I30" s="3">
        <v>926.25</v>
      </c>
      <c r="J30" s="3">
        <v>1940.75</v>
      </c>
      <c r="K30" s="3">
        <v>1322.5</v>
      </c>
      <c r="L30" s="3">
        <v>270.25</v>
      </c>
      <c r="M30" s="8">
        <f t="shared" si="0"/>
        <v>7117.75</v>
      </c>
      <c r="N30" s="4">
        <v>347.69999999999993</v>
      </c>
      <c r="O30" s="4">
        <v>256.2</v>
      </c>
      <c r="P30" s="4">
        <v>1290.1500000000001</v>
      </c>
      <c r="Q30" s="4">
        <v>30387.150000000031</v>
      </c>
      <c r="R30" s="4">
        <v>146.39999999999998</v>
      </c>
      <c r="S30" s="4">
        <v>11300.250000000002</v>
      </c>
      <c r="T30" s="4">
        <v>23677.15</v>
      </c>
      <c r="U30" s="4">
        <v>16134.499999999993</v>
      </c>
      <c r="V30" s="4">
        <v>3297.0499999999993</v>
      </c>
      <c r="W30" s="7">
        <f t="shared" si="1"/>
        <v>86836.550000000032</v>
      </c>
    </row>
    <row r="31" spans="1:23">
      <c r="A31">
        <v>2025</v>
      </c>
      <c r="B31" t="s">
        <v>18</v>
      </c>
      <c r="C31" t="s">
        <v>19</v>
      </c>
      <c r="D31" s="3">
        <v>5028.5</v>
      </c>
      <c r="E31" s="3">
        <v>206.5</v>
      </c>
      <c r="F31" s="3">
        <v>2177.25</v>
      </c>
      <c r="G31" s="3">
        <v>21406.5</v>
      </c>
      <c r="H31" s="3">
        <v>3012.25</v>
      </c>
      <c r="I31" s="3">
        <v>277.5</v>
      </c>
      <c r="J31" s="3">
        <v>19238.5</v>
      </c>
      <c r="K31" s="3">
        <v>8337</v>
      </c>
      <c r="L31" s="3">
        <v>2523.25</v>
      </c>
      <c r="M31" s="8">
        <f t="shared" si="0"/>
        <v>62207.25</v>
      </c>
      <c r="N31" s="4">
        <v>155481.21999999904</v>
      </c>
      <c r="O31" s="4">
        <v>6384.9800000000059</v>
      </c>
      <c r="P31" s="4">
        <v>67320.569999999643</v>
      </c>
      <c r="Q31" s="4">
        <v>661888.98000001942</v>
      </c>
      <c r="R31" s="4">
        <v>93138.769999999742</v>
      </c>
      <c r="S31" s="4">
        <v>8580.3000000000029</v>
      </c>
      <c r="T31" s="4">
        <v>594854.42000001483</v>
      </c>
      <c r="U31" s="4">
        <v>257780.03999999989</v>
      </c>
      <c r="V31" s="4">
        <v>78018.889999999315</v>
      </c>
      <c r="W31" s="7">
        <f t="shared" si="1"/>
        <v>1923448.1700000321</v>
      </c>
    </row>
    <row r="32" spans="1:23">
      <c r="A32">
        <v>2025</v>
      </c>
      <c r="B32" t="s">
        <v>20</v>
      </c>
      <c r="C32" t="s">
        <v>21</v>
      </c>
      <c r="D32" s="3">
        <v>469</v>
      </c>
      <c r="E32" s="3">
        <v>33</v>
      </c>
      <c r="F32" s="3">
        <v>31.5</v>
      </c>
      <c r="G32" s="3">
        <v>1425</v>
      </c>
      <c r="H32" s="3">
        <v>1266</v>
      </c>
      <c r="I32" s="3">
        <v>0</v>
      </c>
      <c r="J32" s="3">
        <v>1420.5</v>
      </c>
      <c r="K32" s="3">
        <v>480.5</v>
      </c>
      <c r="L32" s="3">
        <v>139</v>
      </c>
      <c r="M32" s="8">
        <f t="shared" si="0"/>
        <v>5264.5</v>
      </c>
      <c r="N32" s="4">
        <v>5008.92</v>
      </c>
      <c r="O32" s="4">
        <v>352.44000000000017</v>
      </c>
      <c r="P32" s="4">
        <v>336.41999999999996</v>
      </c>
      <c r="Q32" s="4">
        <v>15219.000000000055</v>
      </c>
      <c r="R32" s="4">
        <v>13520.879999999988</v>
      </c>
      <c r="S32" s="4">
        <v>0</v>
      </c>
      <c r="T32" s="4">
        <v>15170.939999999993</v>
      </c>
      <c r="U32" s="4">
        <v>5131.7400000000007</v>
      </c>
      <c r="V32" s="4">
        <v>1484.5199999999998</v>
      </c>
      <c r="W32" s="7">
        <f t="shared" si="1"/>
        <v>56224.860000000037</v>
      </c>
    </row>
    <row r="33" spans="1:23">
      <c r="A33">
        <v>2025</v>
      </c>
      <c r="B33" t="s">
        <v>22</v>
      </c>
      <c r="C33" t="s">
        <v>23</v>
      </c>
      <c r="D33" s="3">
        <v>5216.25</v>
      </c>
      <c r="E33" s="3">
        <v>480.5</v>
      </c>
      <c r="F33" s="3">
        <v>3431</v>
      </c>
      <c r="G33" s="3">
        <v>24653.5</v>
      </c>
      <c r="H33" s="3">
        <v>2313.75</v>
      </c>
      <c r="I33" s="3">
        <v>307.75</v>
      </c>
      <c r="J33" s="3">
        <v>25331.25</v>
      </c>
      <c r="K33" s="3">
        <v>14494.75</v>
      </c>
      <c r="L33" s="3">
        <v>3048</v>
      </c>
      <c r="M33" s="8">
        <f t="shared" si="0"/>
        <v>79276.75</v>
      </c>
      <c r="N33" s="4">
        <v>150853.94999999969</v>
      </c>
      <c r="O33" s="4">
        <v>13896.060000000005</v>
      </c>
      <c r="P33" s="4">
        <v>99224.519999998549</v>
      </c>
      <c r="Q33" s="4">
        <v>712979.22000003618</v>
      </c>
      <c r="R33" s="4">
        <v>66913.649999998539</v>
      </c>
      <c r="S33" s="4">
        <v>8900.1300000000101</v>
      </c>
      <c r="T33" s="4">
        <v>732579.75000004226</v>
      </c>
      <c r="U33" s="4">
        <v>419188.17000001657</v>
      </c>
      <c r="V33" s="4">
        <v>88148.159999998417</v>
      </c>
      <c r="W33" s="7">
        <f t="shared" si="1"/>
        <v>2292683.6100000902</v>
      </c>
    </row>
    <row r="34" spans="1:23">
      <c r="A34">
        <v>2025</v>
      </c>
      <c r="B34" t="s">
        <v>24</v>
      </c>
      <c r="C34" t="s">
        <v>25</v>
      </c>
      <c r="D34" s="3">
        <v>129.5</v>
      </c>
      <c r="E34" s="3">
        <v>88</v>
      </c>
      <c r="F34" s="3">
        <v>198</v>
      </c>
      <c r="G34" s="3">
        <v>3441.25</v>
      </c>
      <c r="H34" s="3">
        <v>688.5</v>
      </c>
      <c r="I34" s="3">
        <v>38.5</v>
      </c>
      <c r="J34" s="3">
        <v>4286.75</v>
      </c>
      <c r="K34" s="3">
        <v>2353</v>
      </c>
      <c r="L34" s="3">
        <v>332</v>
      </c>
      <c r="M34" s="8">
        <f t="shared" si="0"/>
        <v>11555.5</v>
      </c>
      <c r="N34" s="4">
        <v>1383.0599999999988</v>
      </c>
      <c r="O34" s="4">
        <v>939.8399999999998</v>
      </c>
      <c r="P34" s="4">
        <v>2114.6399999999994</v>
      </c>
      <c r="Q34" s="4">
        <v>36752.55000000017</v>
      </c>
      <c r="R34" s="4">
        <v>7353.1799999999675</v>
      </c>
      <c r="S34" s="4">
        <v>411.18000000000006</v>
      </c>
      <c r="T34" s="4">
        <v>45782.490000000224</v>
      </c>
      <c r="U34" s="4">
        <v>25130.040000000034</v>
      </c>
      <c r="V34" s="4">
        <v>3545.7599999999998</v>
      </c>
      <c r="W34" s="7">
        <f t="shared" si="1"/>
        <v>123412.74000000038</v>
      </c>
    </row>
    <row r="35" spans="1:23">
      <c r="A35">
        <v>2025</v>
      </c>
      <c r="B35" t="s">
        <v>26</v>
      </c>
      <c r="C35" t="s">
        <v>27</v>
      </c>
      <c r="D35" s="3">
        <v>17048.75</v>
      </c>
      <c r="E35" s="3">
        <v>703</v>
      </c>
      <c r="F35" s="3">
        <v>1765</v>
      </c>
      <c r="G35" s="3">
        <v>37152.75</v>
      </c>
      <c r="H35" s="3">
        <v>3173.5</v>
      </c>
      <c r="I35" s="3">
        <v>427.5</v>
      </c>
      <c r="J35" s="3">
        <v>24257.25</v>
      </c>
      <c r="K35" s="3">
        <v>4373.5</v>
      </c>
      <c r="L35" s="3">
        <v>7035</v>
      </c>
      <c r="M35" s="8">
        <f t="shared" si="0"/>
        <v>95936.25</v>
      </c>
      <c r="N35" s="4">
        <v>521691.75000000058</v>
      </c>
      <c r="O35" s="4">
        <v>21511.800000000007</v>
      </c>
      <c r="P35" s="4">
        <v>54008.999999999825</v>
      </c>
      <c r="Q35" s="4">
        <v>1136874.1499999806</v>
      </c>
      <c r="R35" s="4">
        <v>97109.099999999846</v>
      </c>
      <c r="S35" s="4">
        <v>13081.500000000004</v>
      </c>
      <c r="T35" s="4">
        <v>742271.84999999276</v>
      </c>
      <c r="U35" s="4">
        <v>133829.09999999983</v>
      </c>
      <c r="V35" s="4">
        <v>215271.00000000064</v>
      </c>
      <c r="W35" s="7">
        <f t="shared" si="1"/>
        <v>2935649.2499999739</v>
      </c>
    </row>
    <row r="36" spans="1:23">
      <c r="A36">
        <v>2025</v>
      </c>
      <c r="B36" t="s">
        <v>28</v>
      </c>
      <c r="C36" t="s">
        <v>29</v>
      </c>
      <c r="D36" s="3">
        <v>226</v>
      </c>
      <c r="E36" s="3">
        <v>102</v>
      </c>
      <c r="F36" s="3">
        <v>31.5</v>
      </c>
      <c r="G36" s="3">
        <v>2224.25</v>
      </c>
      <c r="H36" s="3">
        <v>66</v>
      </c>
      <c r="I36" s="3">
        <v>200</v>
      </c>
      <c r="J36" s="3">
        <v>2547.75</v>
      </c>
      <c r="K36" s="3">
        <v>263.25</v>
      </c>
      <c r="L36" s="3">
        <v>372</v>
      </c>
      <c r="M36" s="8">
        <f t="shared" si="0"/>
        <v>6032.75</v>
      </c>
      <c r="N36" s="4">
        <v>2549.2800000000002</v>
      </c>
      <c r="O36" s="4">
        <v>1150.5599999999986</v>
      </c>
      <c r="P36" s="4">
        <v>355.31999999999994</v>
      </c>
      <c r="Q36" s="4">
        <v>25089.540000000048</v>
      </c>
      <c r="R36" s="4">
        <v>744.47999999999968</v>
      </c>
      <c r="S36" s="4">
        <v>2255.9999999999995</v>
      </c>
      <c r="T36" s="4">
        <v>28738.620000000152</v>
      </c>
      <c r="U36" s="4">
        <v>2969.4600000000009</v>
      </c>
      <c r="V36" s="4">
        <v>4196.16</v>
      </c>
      <c r="W36" s="7">
        <f t="shared" si="1"/>
        <v>68049.420000000202</v>
      </c>
    </row>
    <row r="37" spans="1:23">
      <c r="A37">
        <v>2025</v>
      </c>
      <c r="B37" t="s">
        <v>30</v>
      </c>
      <c r="C37" t="s">
        <v>31</v>
      </c>
      <c r="D37" s="3">
        <v>12156</v>
      </c>
      <c r="E37" s="3">
        <v>514.5</v>
      </c>
      <c r="F37" s="3">
        <v>6192.5</v>
      </c>
      <c r="G37" s="3">
        <v>45878.5</v>
      </c>
      <c r="H37" s="3">
        <v>5670.5</v>
      </c>
      <c r="I37" s="3">
        <v>368</v>
      </c>
      <c r="J37" s="3">
        <v>43769.25</v>
      </c>
      <c r="K37" s="3">
        <v>25987.5</v>
      </c>
      <c r="L37" s="3">
        <v>5537</v>
      </c>
      <c r="M37" s="8">
        <f t="shared" si="0"/>
        <v>146073.75</v>
      </c>
      <c r="N37" s="4">
        <v>382670.88000000047</v>
      </c>
      <c r="O37" s="4">
        <v>16196.459999999981</v>
      </c>
      <c r="P37" s="4">
        <v>194939.90000000238</v>
      </c>
      <c r="Q37" s="4">
        <v>1444255.1799998276</v>
      </c>
      <c r="R37" s="4">
        <v>178507.34000000064</v>
      </c>
      <c r="S37" s="4">
        <v>11584.639999999985</v>
      </c>
      <c r="T37" s="4">
        <v>1377855.9899998447</v>
      </c>
      <c r="U37" s="4">
        <v>818086.49999997113</v>
      </c>
      <c r="V37" s="4">
        <v>174304.76000000126</v>
      </c>
      <c r="W37" s="7">
        <f t="shared" si="1"/>
        <v>4598401.6499996483</v>
      </c>
    </row>
    <row r="38" spans="1:23">
      <c r="A38">
        <v>2025</v>
      </c>
      <c r="B38" t="s">
        <v>32</v>
      </c>
      <c r="C38" t="s">
        <v>33</v>
      </c>
      <c r="D38" s="3">
        <v>66</v>
      </c>
      <c r="E38" s="3">
        <v>45</v>
      </c>
      <c r="F38" s="3">
        <v>85.5</v>
      </c>
      <c r="G38" s="3">
        <v>1138.25</v>
      </c>
      <c r="H38" s="3">
        <v>3609.5</v>
      </c>
      <c r="I38" s="3">
        <v>6</v>
      </c>
      <c r="J38" s="3">
        <v>1008.25</v>
      </c>
      <c r="K38" s="3">
        <v>1471</v>
      </c>
      <c r="L38" s="3">
        <v>64</v>
      </c>
      <c r="M38" s="8">
        <f t="shared" si="0"/>
        <v>7493.5</v>
      </c>
      <c r="N38" s="4">
        <v>765.60000000000014</v>
      </c>
      <c r="O38" s="4">
        <v>522</v>
      </c>
      <c r="P38" s="4">
        <v>991.80000000000018</v>
      </c>
      <c r="Q38" s="4">
        <v>13203.700000000012</v>
      </c>
      <c r="R38" s="4">
        <v>41870.200000000041</v>
      </c>
      <c r="S38" s="4">
        <v>69.599999999999994</v>
      </c>
      <c r="T38" s="4">
        <v>11695.700000000023</v>
      </c>
      <c r="U38" s="4">
        <v>17063.600000000006</v>
      </c>
      <c r="V38" s="4">
        <v>742.40000000000032</v>
      </c>
      <c r="W38" s="7">
        <f t="shared" si="1"/>
        <v>86924.600000000079</v>
      </c>
    </row>
    <row r="39" spans="1:23">
      <c r="A39">
        <v>2025</v>
      </c>
      <c r="B39" t="s">
        <v>34</v>
      </c>
      <c r="C39" t="s">
        <v>35</v>
      </c>
      <c r="D39" s="3">
        <v>17084.25</v>
      </c>
      <c r="E39" s="3">
        <v>605.5</v>
      </c>
      <c r="F39" s="3">
        <v>1085.25</v>
      </c>
      <c r="G39" s="3">
        <v>22483.5</v>
      </c>
      <c r="H39" s="3">
        <v>1954.75</v>
      </c>
      <c r="I39" s="3">
        <v>130</v>
      </c>
      <c r="J39" s="3">
        <v>8700</v>
      </c>
      <c r="K39" s="3">
        <v>680.25</v>
      </c>
      <c r="L39" s="3">
        <v>3696</v>
      </c>
      <c r="M39" s="8">
        <f t="shared" si="0"/>
        <v>56419.5</v>
      </c>
      <c r="N39" s="4">
        <v>545329.26000001049</v>
      </c>
      <c r="O39" s="4">
        <v>19327.559999999998</v>
      </c>
      <c r="P39" s="4">
        <v>34641.179999999928</v>
      </c>
      <c r="Q39" s="4">
        <v>717673.32000002463</v>
      </c>
      <c r="R39" s="4">
        <v>62395.619999999632</v>
      </c>
      <c r="S39" s="4">
        <v>4149.6000000000031</v>
      </c>
      <c r="T39" s="4">
        <v>277704.0000000014</v>
      </c>
      <c r="U39" s="4">
        <v>21713.57999999998</v>
      </c>
      <c r="V39" s="4">
        <v>117976.31999999883</v>
      </c>
      <c r="W39" s="7">
        <f t="shared" si="1"/>
        <v>1800910.4400000353</v>
      </c>
    </row>
    <row r="40" spans="1:23">
      <c r="A40">
        <v>2025</v>
      </c>
      <c r="B40" t="s">
        <v>36</v>
      </c>
      <c r="C40" t="s">
        <v>37</v>
      </c>
      <c r="D40" s="3">
        <v>103</v>
      </c>
      <c r="E40" s="3">
        <v>64</v>
      </c>
      <c r="F40" s="3">
        <v>10.75</v>
      </c>
      <c r="G40" s="3">
        <v>499</v>
      </c>
      <c r="H40" s="3">
        <v>1</v>
      </c>
      <c r="I40" s="3">
        <v>0</v>
      </c>
      <c r="J40" s="3">
        <v>51.5</v>
      </c>
      <c r="K40" s="3">
        <v>1</v>
      </c>
      <c r="L40" s="3">
        <v>2</v>
      </c>
      <c r="M40" s="8">
        <f t="shared" si="0"/>
        <v>732.25</v>
      </c>
      <c r="N40" s="4">
        <v>1211.2799999999995</v>
      </c>
      <c r="O40" s="4">
        <v>752.63999999999965</v>
      </c>
      <c r="P40" s="4">
        <v>126.42000000000002</v>
      </c>
      <c r="Q40" s="4">
        <v>5868.2400000000316</v>
      </c>
      <c r="R40" s="4">
        <v>11.76</v>
      </c>
      <c r="S40" s="4">
        <v>0</v>
      </c>
      <c r="T40" s="4">
        <v>605.63999999999987</v>
      </c>
      <c r="U40" s="4">
        <v>11.76</v>
      </c>
      <c r="V40" s="4">
        <v>23.52</v>
      </c>
      <c r="W40" s="7">
        <f t="shared" si="1"/>
        <v>8611.2600000000311</v>
      </c>
    </row>
    <row r="41" spans="1:23">
      <c r="A41">
        <v>2025</v>
      </c>
      <c r="B41" t="s">
        <v>38</v>
      </c>
      <c r="C41" t="s">
        <v>39</v>
      </c>
      <c r="D41" s="3">
        <v>572</v>
      </c>
      <c r="E41" s="3">
        <v>111.5</v>
      </c>
      <c r="F41" s="3">
        <v>2742.25</v>
      </c>
      <c r="G41" s="3">
        <v>10343</v>
      </c>
      <c r="H41" s="3">
        <v>3999.5</v>
      </c>
      <c r="I41" s="3">
        <v>227.5</v>
      </c>
      <c r="J41" s="3">
        <v>9933.5</v>
      </c>
      <c r="K41" s="3">
        <v>6663.5</v>
      </c>
      <c r="L41" s="3">
        <v>742</v>
      </c>
      <c r="M41" s="8">
        <f t="shared" si="0"/>
        <v>35334.75</v>
      </c>
      <c r="N41" s="4">
        <v>12515.359999999991</v>
      </c>
      <c r="O41" s="4">
        <v>2439.6200000000003</v>
      </c>
      <c r="P41" s="4">
        <v>60000.429999999884</v>
      </c>
      <c r="Q41" s="4">
        <v>226304.84000000334</v>
      </c>
      <c r="R41" s="4">
        <v>87509.060000000478</v>
      </c>
      <c r="S41" s="4">
        <v>4977.7000000000044</v>
      </c>
      <c r="T41" s="4">
        <v>217344.98000000333</v>
      </c>
      <c r="U41" s="4">
        <v>145797.38000000003</v>
      </c>
      <c r="V41" s="4">
        <v>16234.959999999994</v>
      </c>
      <c r="W41" s="7">
        <f t="shared" si="1"/>
        <v>773124.33000000694</v>
      </c>
    </row>
    <row r="42" spans="1:23">
      <c r="A42">
        <v>2025</v>
      </c>
      <c r="B42" t="s">
        <v>40</v>
      </c>
      <c r="C42" t="s">
        <v>41</v>
      </c>
      <c r="D42" s="3">
        <v>0</v>
      </c>
      <c r="E42" s="3">
        <v>32</v>
      </c>
      <c r="F42" s="3">
        <v>358.25</v>
      </c>
      <c r="G42" s="3">
        <v>2905</v>
      </c>
      <c r="H42" s="3">
        <v>12420.75</v>
      </c>
      <c r="I42" s="3">
        <v>10.5</v>
      </c>
      <c r="J42" s="3">
        <v>2894.25</v>
      </c>
      <c r="K42" s="3">
        <v>2878.25</v>
      </c>
      <c r="L42" s="3">
        <v>73</v>
      </c>
      <c r="M42" s="8">
        <f t="shared" si="0"/>
        <v>21572</v>
      </c>
      <c r="N42" s="4">
        <v>0</v>
      </c>
      <c r="O42" s="4">
        <v>270.08</v>
      </c>
      <c r="P42" s="4">
        <v>3023.6300000000019</v>
      </c>
      <c r="Q42" s="4">
        <v>24518.199999999975</v>
      </c>
      <c r="R42" s="4">
        <v>104831.12999999964</v>
      </c>
      <c r="S42" s="4">
        <v>88.61999999999999</v>
      </c>
      <c r="T42" s="4">
        <v>24427.469999999998</v>
      </c>
      <c r="U42" s="4">
        <v>24292.430000000004</v>
      </c>
      <c r="V42" s="4">
        <v>616.11999999999989</v>
      </c>
      <c r="W42" s="7">
        <f t="shared" si="1"/>
        <v>182067.67999999961</v>
      </c>
    </row>
    <row r="43" spans="1:23">
      <c r="A43">
        <v>2025</v>
      </c>
      <c r="B43" t="s">
        <v>42</v>
      </c>
      <c r="C43" t="s">
        <v>43</v>
      </c>
      <c r="D43" s="3">
        <v>124.75</v>
      </c>
      <c r="E43" s="3">
        <v>31</v>
      </c>
      <c r="F43" s="3">
        <v>647.75</v>
      </c>
      <c r="G43" s="3">
        <v>3304</v>
      </c>
      <c r="H43" s="3">
        <v>1098</v>
      </c>
      <c r="I43" s="3">
        <v>33.25</v>
      </c>
      <c r="J43" s="3">
        <v>2783</v>
      </c>
      <c r="K43" s="3">
        <v>3503.25</v>
      </c>
      <c r="L43" s="3">
        <v>140.75</v>
      </c>
      <c r="M43" s="8">
        <f t="shared" si="0"/>
        <v>11665.75</v>
      </c>
      <c r="N43" s="4">
        <v>3907.1700000000014</v>
      </c>
      <c r="O43" s="4">
        <v>970.92</v>
      </c>
      <c r="P43" s="4">
        <v>20287.529999999922</v>
      </c>
      <c r="Q43" s="4">
        <v>103481.28000000052</v>
      </c>
      <c r="R43" s="4">
        <v>34389.359999999862</v>
      </c>
      <c r="S43" s="4">
        <v>1041.3900000000001</v>
      </c>
      <c r="T43" s="4">
        <v>87163.560000000085</v>
      </c>
      <c r="U43" s="4">
        <v>109721.78999999975</v>
      </c>
      <c r="V43" s="4">
        <v>4408.2900000000036</v>
      </c>
      <c r="W43" s="7">
        <f t="shared" si="1"/>
        <v>365371.2900000001</v>
      </c>
    </row>
    <row r="44" spans="1:23">
      <c r="A44">
        <v>2025</v>
      </c>
      <c r="B44" t="s">
        <v>44</v>
      </c>
      <c r="C44" t="s">
        <v>45</v>
      </c>
      <c r="D44" s="3">
        <v>0</v>
      </c>
      <c r="E44" s="3">
        <v>0</v>
      </c>
      <c r="F44" s="3">
        <v>45.5</v>
      </c>
      <c r="G44" s="3">
        <v>186.5</v>
      </c>
      <c r="H44" s="3">
        <v>8249.75</v>
      </c>
      <c r="I44" s="3">
        <v>0</v>
      </c>
      <c r="J44" s="3">
        <v>53</v>
      </c>
      <c r="K44" s="3">
        <v>549.75</v>
      </c>
      <c r="L44" s="3">
        <v>0</v>
      </c>
      <c r="M44" s="8">
        <f t="shared" si="0"/>
        <v>9084.5</v>
      </c>
      <c r="N44" s="4">
        <v>0</v>
      </c>
      <c r="O44" s="4">
        <v>0</v>
      </c>
      <c r="P44" s="4">
        <v>525.98</v>
      </c>
      <c r="Q44" s="4">
        <v>2155.94</v>
      </c>
      <c r="R44" s="4">
        <v>95367.110000000306</v>
      </c>
      <c r="S44" s="4">
        <v>0</v>
      </c>
      <c r="T44" s="4">
        <v>612.68000000000006</v>
      </c>
      <c r="U44" s="4">
        <v>6355.1100000000006</v>
      </c>
      <c r="V44" s="4">
        <v>0</v>
      </c>
      <c r="W44" s="7">
        <f t="shared" si="1"/>
        <v>105016.8200000003</v>
      </c>
    </row>
    <row r="45" spans="1:23">
      <c r="A45">
        <v>2025</v>
      </c>
      <c r="B45" t="s">
        <v>46</v>
      </c>
      <c r="C45" t="s">
        <v>47</v>
      </c>
      <c r="D45" s="3">
        <v>40</v>
      </c>
      <c r="E45" s="3">
        <v>13.75</v>
      </c>
      <c r="F45" s="3">
        <v>351.5</v>
      </c>
      <c r="G45" s="3">
        <v>1405</v>
      </c>
      <c r="H45" s="3">
        <v>111</v>
      </c>
      <c r="I45" s="3">
        <v>33.25</v>
      </c>
      <c r="J45" s="3">
        <v>937.25</v>
      </c>
      <c r="K45" s="3">
        <v>1199.5</v>
      </c>
      <c r="L45" s="3">
        <v>41</v>
      </c>
      <c r="M45" s="8">
        <f t="shared" si="0"/>
        <v>4132.25</v>
      </c>
      <c r="N45" s="4">
        <v>1888.0000000000007</v>
      </c>
      <c r="O45" s="4">
        <v>649</v>
      </c>
      <c r="P45" s="4">
        <v>16590.800000000025</v>
      </c>
      <c r="Q45" s="4">
        <v>66316.000000000029</v>
      </c>
      <c r="R45" s="4">
        <v>5239.2000000000007</v>
      </c>
      <c r="S45" s="4">
        <v>1569.4000000000003</v>
      </c>
      <c r="T45" s="4">
        <v>44238.200000000041</v>
      </c>
      <c r="U45" s="4">
        <v>56616.400000000205</v>
      </c>
      <c r="V45" s="4">
        <v>1935.2000000000005</v>
      </c>
      <c r="W45" s="7">
        <f t="shared" si="1"/>
        <v>195042.2000000003</v>
      </c>
    </row>
    <row r="46" spans="1:23">
      <c r="A46">
        <v>2025</v>
      </c>
      <c r="B46" t="s">
        <v>0</v>
      </c>
      <c r="C46" t="s">
        <v>0</v>
      </c>
      <c r="D46" s="3">
        <f>SUM(D26:D45)</f>
        <v>71965</v>
      </c>
      <c r="E46" s="3">
        <f t="shared" ref="E46:V46" si="3">SUM(E26:E45)</f>
        <v>3549.75</v>
      </c>
      <c r="F46" s="3">
        <f t="shared" si="3"/>
        <v>28614.75</v>
      </c>
      <c r="G46" s="3">
        <f t="shared" si="3"/>
        <v>227158.9</v>
      </c>
      <c r="H46" s="3">
        <f t="shared" si="3"/>
        <v>52274.5</v>
      </c>
      <c r="I46" s="3">
        <f t="shared" si="3"/>
        <v>3465</v>
      </c>
      <c r="J46" s="3">
        <f t="shared" si="3"/>
        <v>176052.5</v>
      </c>
      <c r="K46" s="3">
        <f t="shared" si="3"/>
        <v>83069.25</v>
      </c>
      <c r="L46" s="3">
        <f t="shared" si="3"/>
        <v>29345.75</v>
      </c>
      <c r="M46" s="8">
        <f t="shared" si="0"/>
        <v>675495.4</v>
      </c>
      <c r="N46" s="4">
        <f t="shared" si="3"/>
        <v>2324674.2500000102</v>
      </c>
      <c r="O46" s="4">
        <f t="shared" si="3"/>
        <v>107962.39999999998</v>
      </c>
      <c r="P46" s="4">
        <f t="shared" si="3"/>
        <v>852857.52999999933</v>
      </c>
      <c r="Q46" s="4">
        <f t="shared" si="3"/>
        <v>6855856.9899999537</v>
      </c>
      <c r="R46" s="4">
        <f t="shared" si="3"/>
        <v>1082720.7999999984</v>
      </c>
      <c r="S46" s="4">
        <f t="shared" si="3"/>
        <v>86634.11</v>
      </c>
      <c r="T46" s="4">
        <f t="shared" si="3"/>
        <v>5193736.6299999133</v>
      </c>
      <c r="U46" s="4">
        <f t="shared" si="3"/>
        <v>2351795.9299999885</v>
      </c>
      <c r="V46" s="4">
        <f t="shared" si="3"/>
        <v>916936.18999999843</v>
      </c>
      <c r="W46" s="7">
        <f t="shared" si="1"/>
        <v>19773174.82999986</v>
      </c>
    </row>
    <row r="47" spans="1:23">
      <c r="A47" t="s">
        <v>60</v>
      </c>
      <c r="B47" t="s">
        <v>8</v>
      </c>
      <c r="C47" t="s">
        <v>9</v>
      </c>
      <c r="D47" s="3">
        <v>1944</v>
      </c>
      <c r="E47" s="3">
        <v>94</v>
      </c>
      <c r="F47" s="3">
        <v>280</v>
      </c>
      <c r="G47" s="3">
        <v>4017</v>
      </c>
      <c r="H47" s="3">
        <v>884.5</v>
      </c>
      <c r="I47" s="3">
        <v>75</v>
      </c>
      <c r="J47" s="3">
        <v>2535.25</v>
      </c>
      <c r="K47" s="3">
        <v>390</v>
      </c>
      <c r="L47" s="3">
        <v>640</v>
      </c>
      <c r="M47" s="8">
        <f t="shared" si="0"/>
        <v>10859.75</v>
      </c>
      <c r="N47" s="4">
        <v>147121.92000000001</v>
      </c>
      <c r="O47" s="4">
        <v>7113.920000000001</v>
      </c>
      <c r="P47" s="4">
        <v>21190.400000000001</v>
      </c>
      <c r="Q47" s="4">
        <v>304006.56000000006</v>
      </c>
      <c r="R47" s="4">
        <v>66938.960000000006</v>
      </c>
      <c r="S47" s="4">
        <v>5676.0000000000009</v>
      </c>
      <c r="T47" s="4">
        <v>191867.72000000003</v>
      </c>
      <c r="U47" s="4">
        <v>29515.200000000004</v>
      </c>
      <c r="V47" s="4">
        <v>48435.200000000004</v>
      </c>
      <c r="W47" s="7">
        <f t="shared" si="1"/>
        <v>821865.87999999989</v>
      </c>
    </row>
    <row r="48" spans="1:23">
      <c r="A48" t="s">
        <v>60</v>
      </c>
      <c r="B48" t="s">
        <v>10</v>
      </c>
      <c r="C48" t="s">
        <v>11</v>
      </c>
      <c r="D48" s="3">
        <v>2833.5</v>
      </c>
      <c r="E48" s="3">
        <v>146.5</v>
      </c>
      <c r="F48" s="3">
        <v>3428.25</v>
      </c>
      <c r="G48" s="3">
        <v>14394.75</v>
      </c>
      <c r="H48" s="3">
        <v>1004.75</v>
      </c>
      <c r="I48" s="3">
        <v>151.5</v>
      </c>
      <c r="J48" s="3">
        <v>4996.5</v>
      </c>
      <c r="K48" s="3">
        <v>1801.25</v>
      </c>
      <c r="L48" s="3">
        <v>1528.75</v>
      </c>
      <c r="M48" s="8">
        <f t="shared" si="0"/>
        <v>30285.75</v>
      </c>
      <c r="N48" s="4">
        <v>88971.9</v>
      </c>
      <c r="O48" s="4">
        <v>4600.0999999999995</v>
      </c>
      <c r="P48" s="4">
        <v>107647.04999999999</v>
      </c>
      <c r="Q48" s="4">
        <v>451995.14999999997</v>
      </c>
      <c r="R48" s="4">
        <v>31549.149999999998</v>
      </c>
      <c r="S48" s="4">
        <v>4757.0999999999995</v>
      </c>
      <c r="T48" s="4">
        <v>156890.1</v>
      </c>
      <c r="U48" s="4">
        <v>56559.25</v>
      </c>
      <c r="V48" s="4">
        <v>48002.75</v>
      </c>
      <c r="W48" s="7">
        <f t="shared" si="1"/>
        <v>950972.54999999993</v>
      </c>
    </row>
    <row r="49" spans="1:23">
      <c r="A49" t="s">
        <v>60</v>
      </c>
      <c r="B49" t="s">
        <v>12</v>
      </c>
      <c r="C49" t="s">
        <v>13</v>
      </c>
      <c r="D49" s="3">
        <v>122</v>
      </c>
      <c r="E49" s="3">
        <v>11</v>
      </c>
      <c r="F49" s="3">
        <v>592</v>
      </c>
      <c r="G49" s="3">
        <v>887.5</v>
      </c>
      <c r="H49" s="3">
        <v>213</v>
      </c>
      <c r="I49" s="3">
        <v>22</v>
      </c>
      <c r="J49" s="3">
        <v>559.75</v>
      </c>
      <c r="K49" s="3">
        <v>306.75</v>
      </c>
      <c r="L49" s="3">
        <v>15</v>
      </c>
      <c r="M49" s="8">
        <f t="shared" si="0"/>
        <v>2729</v>
      </c>
      <c r="N49" s="4">
        <v>1410.3200000000002</v>
      </c>
      <c r="O49" s="4">
        <v>127.16000000000001</v>
      </c>
      <c r="P49" s="4">
        <v>6843.52</v>
      </c>
      <c r="Q49" s="4">
        <v>10259.5</v>
      </c>
      <c r="R49" s="4">
        <v>2462.2800000000002</v>
      </c>
      <c r="S49" s="4">
        <v>254.32000000000002</v>
      </c>
      <c r="T49" s="4">
        <v>6470.71</v>
      </c>
      <c r="U49" s="4">
        <v>3546.03</v>
      </c>
      <c r="V49" s="4">
        <v>173.4</v>
      </c>
      <c r="W49" s="7">
        <f t="shared" si="1"/>
        <v>31547.239999999998</v>
      </c>
    </row>
    <row r="50" spans="1:23">
      <c r="A50" t="s">
        <v>60</v>
      </c>
      <c r="B50" t="s">
        <v>14</v>
      </c>
      <c r="C50" t="s">
        <v>15</v>
      </c>
      <c r="D50" s="3">
        <v>3993.25</v>
      </c>
      <c r="E50" s="3">
        <v>114</v>
      </c>
      <c r="F50" s="3">
        <v>2706</v>
      </c>
      <c r="G50" s="3">
        <v>18689.75</v>
      </c>
      <c r="H50" s="3">
        <v>1357.5</v>
      </c>
      <c r="I50" s="3">
        <v>209.25</v>
      </c>
      <c r="J50" s="3">
        <v>9744.75</v>
      </c>
      <c r="K50" s="3">
        <v>4107</v>
      </c>
      <c r="L50" s="3">
        <v>2517.25</v>
      </c>
      <c r="M50" s="8">
        <f t="shared" si="0"/>
        <v>43438.75</v>
      </c>
      <c r="N50" s="4">
        <v>126346.43000000001</v>
      </c>
      <c r="O50" s="4">
        <v>3606.96</v>
      </c>
      <c r="P50" s="4">
        <v>85617.84</v>
      </c>
      <c r="Q50" s="4">
        <v>591343.69000000006</v>
      </c>
      <c r="R50" s="4">
        <v>42951.3</v>
      </c>
      <c r="S50" s="4">
        <v>6620.67</v>
      </c>
      <c r="T50" s="4">
        <v>308323.89</v>
      </c>
      <c r="U50" s="4">
        <v>129945.48</v>
      </c>
      <c r="V50" s="4">
        <v>79645.790000000008</v>
      </c>
      <c r="W50" s="7">
        <f t="shared" si="1"/>
        <v>1374402.0500000003</v>
      </c>
    </row>
    <row r="51" spans="1:23">
      <c r="A51" t="s">
        <v>60</v>
      </c>
      <c r="B51" t="s">
        <v>16</v>
      </c>
      <c r="C51" t="s">
        <v>17</v>
      </c>
      <c r="D51" s="3">
        <v>11</v>
      </c>
      <c r="E51" s="3">
        <v>16</v>
      </c>
      <c r="F51" s="3">
        <v>98.5</v>
      </c>
      <c r="G51" s="3">
        <v>2233.25</v>
      </c>
      <c r="H51" s="3">
        <v>0</v>
      </c>
      <c r="I51" s="3">
        <v>810.25</v>
      </c>
      <c r="J51" s="3">
        <v>1188.25</v>
      </c>
      <c r="K51" s="3">
        <v>770.5</v>
      </c>
      <c r="L51" s="3">
        <v>452</v>
      </c>
      <c r="M51" s="8">
        <f t="shared" si="0"/>
        <v>5579.75</v>
      </c>
      <c r="N51" s="4">
        <v>134.19999999999999</v>
      </c>
      <c r="O51" s="4">
        <v>195.2</v>
      </c>
      <c r="P51" s="4">
        <v>1201.6999999999998</v>
      </c>
      <c r="Q51" s="4">
        <v>27245.649999999998</v>
      </c>
      <c r="R51" s="4">
        <v>0</v>
      </c>
      <c r="S51" s="4">
        <v>9885.0499999999993</v>
      </c>
      <c r="T51" s="4">
        <v>14496.65</v>
      </c>
      <c r="U51" s="4">
        <v>9400.0999999999985</v>
      </c>
      <c r="V51" s="4">
        <v>5514.4</v>
      </c>
      <c r="W51" s="7">
        <f t="shared" si="1"/>
        <v>68072.95</v>
      </c>
    </row>
    <row r="52" spans="1:23">
      <c r="A52" t="s">
        <v>60</v>
      </c>
      <c r="B52" t="s">
        <v>18</v>
      </c>
      <c r="C52" t="s">
        <v>19</v>
      </c>
      <c r="D52" s="3">
        <v>2876.5</v>
      </c>
      <c r="E52" s="3">
        <v>131</v>
      </c>
      <c r="F52" s="3">
        <v>1566.75</v>
      </c>
      <c r="G52" s="3">
        <v>18610.75</v>
      </c>
      <c r="H52" s="3">
        <v>2490.75</v>
      </c>
      <c r="I52" s="3">
        <v>261.25</v>
      </c>
      <c r="J52" s="3">
        <v>11327</v>
      </c>
      <c r="K52" s="3">
        <v>6578</v>
      </c>
      <c r="L52" s="3">
        <v>2184.25</v>
      </c>
      <c r="M52" s="8">
        <f t="shared" si="0"/>
        <v>46026.25</v>
      </c>
      <c r="N52" s="4">
        <v>88941.38</v>
      </c>
      <c r="O52" s="4">
        <v>4050.5200000000004</v>
      </c>
      <c r="P52" s="4">
        <v>48443.91</v>
      </c>
      <c r="Q52" s="4">
        <v>575444.39</v>
      </c>
      <c r="R52" s="4">
        <v>77013.990000000005</v>
      </c>
      <c r="S52" s="4">
        <v>8077.85</v>
      </c>
      <c r="T52" s="4">
        <v>350230.84</v>
      </c>
      <c r="U52" s="4">
        <v>203391.76</v>
      </c>
      <c r="V52" s="4">
        <v>67537.010000000009</v>
      </c>
      <c r="W52" s="7">
        <f t="shared" si="1"/>
        <v>1423131.65</v>
      </c>
    </row>
    <row r="53" spans="1:23">
      <c r="A53" t="s">
        <v>60</v>
      </c>
      <c r="B53" t="s">
        <v>20</v>
      </c>
      <c r="C53" t="s">
        <v>21</v>
      </c>
      <c r="D53" s="3">
        <v>256</v>
      </c>
      <c r="E53" s="3">
        <v>0</v>
      </c>
      <c r="F53" s="3">
        <v>46.75</v>
      </c>
      <c r="G53" s="3">
        <v>1094.5</v>
      </c>
      <c r="H53" s="3">
        <v>1241.25</v>
      </c>
      <c r="I53" s="3">
        <v>7</v>
      </c>
      <c r="J53" s="3">
        <v>790.5</v>
      </c>
      <c r="K53" s="3">
        <v>534</v>
      </c>
      <c r="L53" s="3">
        <v>154.5</v>
      </c>
      <c r="M53" s="8">
        <f t="shared" si="0"/>
        <v>4124.5</v>
      </c>
      <c r="N53" s="4">
        <v>2734.08</v>
      </c>
      <c r="O53" s="4">
        <v>0</v>
      </c>
      <c r="P53" s="4">
        <v>499.28999999999996</v>
      </c>
      <c r="Q53" s="4">
        <v>11689.26</v>
      </c>
      <c r="R53" s="4">
        <v>13256.55</v>
      </c>
      <c r="S53" s="4">
        <v>74.759999999999991</v>
      </c>
      <c r="T53" s="4">
        <v>8442.5399999999991</v>
      </c>
      <c r="U53" s="4">
        <v>5703.12</v>
      </c>
      <c r="V53" s="4">
        <v>1650.06</v>
      </c>
      <c r="W53" s="7">
        <f t="shared" si="1"/>
        <v>44049.659999999996</v>
      </c>
    </row>
    <row r="54" spans="1:23">
      <c r="A54" t="s">
        <v>60</v>
      </c>
      <c r="B54" t="s">
        <v>22</v>
      </c>
      <c r="C54" t="s">
        <v>23</v>
      </c>
      <c r="D54" s="3">
        <v>3028.75</v>
      </c>
      <c r="E54" s="3">
        <v>324.5</v>
      </c>
      <c r="F54" s="3">
        <v>2745</v>
      </c>
      <c r="G54" s="3">
        <v>22363.5</v>
      </c>
      <c r="H54" s="3">
        <v>2016.75</v>
      </c>
      <c r="I54" s="3">
        <v>245.75</v>
      </c>
      <c r="J54" s="3">
        <v>15435.75</v>
      </c>
      <c r="K54" s="3">
        <v>10320</v>
      </c>
      <c r="L54" s="3">
        <v>2785</v>
      </c>
      <c r="M54" s="8">
        <f t="shared" si="0"/>
        <v>59265</v>
      </c>
      <c r="N54" s="4">
        <v>87591.450000000012</v>
      </c>
      <c r="O54" s="4">
        <v>9384.5400000000009</v>
      </c>
      <c r="P54" s="4">
        <v>79385.400000000009</v>
      </c>
      <c r="Q54" s="4">
        <v>646752.42000000004</v>
      </c>
      <c r="R54" s="4">
        <v>58324.41</v>
      </c>
      <c r="S54" s="4">
        <v>7107.09</v>
      </c>
      <c r="T54" s="4">
        <v>446401.89</v>
      </c>
      <c r="U54" s="4">
        <v>298454.40000000002</v>
      </c>
      <c r="V54" s="4">
        <v>80542.200000000012</v>
      </c>
      <c r="W54" s="7">
        <f t="shared" si="1"/>
        <v>1713943.8</v>
      </c>
    </row>
    <row r="55" spans="1:23">
      <c r="A55" t="s">
        <v>60</v>
      </c>
      <c r="B55" t="s">
        <v>24</v>
      </c>
      <c r="C55" t="s">
        <v>25</v>
      </c>
      <c r="D55" s="3">
        <v>9</v>
      </c>
      <c r="E55" s="3">
        <v>3</v>
      </c>
      <c r="F55" s="3">
        <v>284</v>
      </c>
      <c r="G55" s="3">
        <v>3802</v>
      </c>
      <c r="H55" s="3">
        <v>15</v>
      </c>
      <c r="I55" s="3">
        <v>16</v>
      </c>
      <c r="J55" s="3">
        <v>3537.5</v>
      </c>
      <c r="K55" s="3">
        <v>1928.5</v>
      </c>
      <c r="L55" s="3">
        <v>267.75</v>
      </c>
      <c r="M55" s="8">
        <f t="shared" si="0"/>
        <v>9862.75</v>
      </c>
      <c r="N55" s="4">
        <v>96.12</v>
      </c>
      <c r="O55" s="4">
        <v>32.04</v>
      </c>
      <c r="P55" s="4">
        <v>3033.12</v>
      </c>
      <c r="Q55" s="4">
        <v>40605.360000000001</v>
      </c>
      <c r="R55" s="4">
        <v>160.19999999999999</v>
      </c>
      <c r="S55" s="4">
        <v>170.88</v>
      </c>
      <c r="T55" s="4">
        <v>37780.5</v>
      </c>
      <c r="U55" s="4">
        <v>20596.38</v>
      </c>
      <c r="V55" s="4">
        <v>2859.5699999999997</v>
      </c>
      <c r="W55" s="7">
        <f t="shared" si="1"/>
        <v>105334.17000000001</v>
      </c>
    </row>
    <row r="56" spans="1:23">
      <c r="A56" t="s">
        <v>60</v>
      </c>
      <c r="B56" t="s">
        <v>26</v>
      </c>
      <c r="C56" t="s">
        <v>27</v>
      </c>
      <c r="D56" s="3">
        <v>10256.75</v>
      </c>
      <c r="E56" s="3">
        <v>534.25</v>
      </c>
      <c r="F56" s="3">
        <v>1358.25</v>
      </c>
      <c r="G56" s="3">
        <v>30624.25</v>
      </c>
      <c r="H56" s="3">
        <v>2351.25</v>
      </c>
      <c r="I56" s="3">
        <v>275.75</v>
      </c>
      <c r="J56" s="3">
        <v>15514.25</v>
      </c>
      <c r="K56" s="3">
        <v>2827.75</v>
      </c>
      <c r="L56" s="3">
        <v>5588</v>
      </c>
      <c r="M56" s="8">
        <f t="shared" si="0"/>
        <v>69330.5</v>
      </c>
      <c r="N56" s="4">
        <v>313856.55</v>
      </c>
      <c r="O56" s="4">
        <v>16348.050000000001</v>
      </c>
      <c r="P56" s="4">
        <v>41562.450000000004</v>
      </c>
      <c r="Q56" s="4">
        <v>937102.05</v>
      </c>
      <c r="R56" s="4">
        <v>71948.25</v>
      </c>
      <c r="S56" s="4">
        <v>8437.9500000000007</v>
      </c>
      <c r="T56" s="4">
        <v>474736.05000000005</v>
      </c>
      <c r="U56" s="4">
        <v>86529.150000000009</v>
      </c>
      <c r="V56" s="4">
        <v>170992.80000000002</v>
      </c>
      <c r="W56" s="7">
        <f t="shared" si="1"/>
        <v>2121513.2999999998</v>
      </c>
    </row>
    <row r="57" spans="1:23">
      <c r="A57" t="s">
        <v>60</v>
      </c>
      <c r="B57" t="s">
        <v>28</v>
      </c>
      <c r="C57" t="s">
        <v>29</v>
      </c>
      <c r="D57" s="3">
        <v>122</v>
      </c>
      <c r="E57" s="3">
        <v>48</v>
      </c>
      <c r="F57" s="3">
        <v>72.5</v>
      </c>
      <c r="G57" s="3">
        <v>1901</v>
      </c>
      <c r="H57" s="3">
        <v>8.5</v>
      </c>
      <c r="I57" s="3">
        <v>238</v>
      </c>
      <c r="J57" s="3">
        <v>1711.75</v>
      </c>
      <c r="K57" s="3">
        <v>273</v>
      </c>
      <c r="L57" s="3">
        <v>467</v>
      </c>
      <c r="M57" s="8">
        <f t="shared" si="0"/>
        <v>4841.75</v>
      </c>
      <c r="N57" s="4">
        <v>1376.1599999999999</v>
      </c>
      <c r="O57" s="4">
        <v>541.43999999999994</v>
      </c>
      <c r="P57" s="4">
        <v>817.8</v>
      </c>
      <c r="Q57" s="4">
        <v>21443.279999999999</v>
      </c>
      <c r="R57" s="4">
        <v>95.88</v>
      </c>
      <c r="S57" s="4">
        <v>2684.64</v>
      </c>
      <c r="T57" s="4">
        <v>19308.539999999997</v>
      </c>
      <c r="U57" s="4">
        <v>3079.4399999999996</v>
      </c>
      <c r="V57" s="4">
        <v>5267.7599999999993</v>
      </c>
      <c r="W57" s="7">
        <f t="shared" si="1"/>
        <v>54614.94</v>
      </c>
    </row>
    <row r="58" spans="1:23">
      <c r="A58" t="s">
        <v>60</v>
      </c>
      <c r="B58" t="s">
        <v>30</v>
      </c>
      <c r="C58" t="s">
        <v>31</v>
      </c>
      <c r="D58" s="3">
        <v>7209.5</v>
      </c>
      <c r="E58" s="3">
        <v>508.5</v>
      </c>
      <c r="F58" s="3">
        <v>4792.5</v>
      </c>
      <c r="G58" s="3">
        <v>41026.75</v>
      </c>
      <c r="H58" s="3">
        <v>4287</v>
      </c>
      <c r="I58" s="3">
        <v>319.25</v>
      </c>
      <c r="J58" s="3">
        <v>26240</v>
      </c>
      <c r="K58" s="3">
        <v>19295.5</v>
      </c>
      <c r="L58" s="3">
        <v>4463.75</v>
      </c>
      <c r="M58" s="8">
        <f t="shared" si="0"/>
        <v>108142.75</v>
      </c>
      <c r="N58" s="4">
        <v>226955.06</v>
      </c>
      <c r="O58" s="4">
        <v>16007.58</v>
      </c>
      <c r="P58" s="4">
        <v>150867.9</v>
      </c>
      <c r="Q58" s="4">
        <v>1291522.0900000001</v>
      </c>
      <c r="R58" s="4">
        <v>134954.76</v>
      </c>
      <c r="S58" s="4">
        <v>10049.99</v>
      </c>
      <c r="T58" s="4">
        <v>826035.19999999995</v>
      </c>
      <c r="U58" s="4">
        <v>607422.34</v>
      </c>
      <c r="V58" s="4">
        <v>140518.85</v>
      </c>
      <c r="W58" s="7">
        <f t="shared" si="1"/>
        <v>3404333.77</v>
      </c>
    </row>
    <row r="59" spans="1:23">
      <c r="A59" t="s">
        <v>60</v>
      </c>
      <c r="B59" t="s">
        <v>32</v>
      </c>
      <c r="C59" t="s">
        <v>33</v>
      </c>
      <c r="D59" s="3">
        <v>25</v>
      </c>
      <c r="E59" s="3">
        <v>32</v>
      </c>
      <c r="F59" s="3">
        <v>56.5</v>
      </c>
      <c r="G59" s="3">
        <v>1334.5</v>
      </c>
      <c r="H59" s="3">
        <v>804.5</v>
      </c>
      <c r="I59" s="3">
        <v>0</v>
      </c>
      <c r="J59" s="3">
        <v>942</v>
      </c>
      <c r="K59" s="3">
        <v>1087.75</v>
      </c>
      <c r="L59" s="3">
        <v>109.5</v>
      </c>
      <c r="M59" s="8">
        <f t="shared" si="0"/>
        <v>4391.75</v>
      </c>
      <c r="N59" s="4">
        <v>290</v>
      </c>
      <c r="O59" s="4">
        <v>371.2</v>
      </c>
      <c r="P59" s="4">
        <v>655.4</v>
      </c>
      <c r="Q59" s="4">
        <v>15480.199999999999</v>
      </c>
      <c r="R59" s="4">
        <v>9332.1999999999989</v>
      </c>
      <c r="S59" s="4">
        <v>0</v>
      </c>
      <c r="T59" s="4">
        <v>10927.199999999999</v>
      </c>
      <c r="U59" s="4">
        <v>12617.9</v>
      </c>
      <c r="V59" s="4">
        <v>1270.2</v>
      </c>
      <c r="W59" s="7">
        <f t="shared" si="1"/>
        <v>50944.299999999996</v>
      </c>
    </row>
    <row r="60" spans="1:23">
      <c r="A60" t="s">
        <v>60</v>
      </c>
      <c r="B60" t="s">
        <v>34</v>
      </c>
      <c r="C60" t="s">
        <v>35</v>
      </c>
      <c r="D60" s="3">
        <v>10125.25</v>
      </c>
      <c r="E60" s="3">
        <v>490</v>
      </c>
      <c r="F60" s="3">
        <v>755</v>
      </c>
      <c r="G60" s="3">
        <v>17170.5</v>
      </c>
      <c r="H60" s="3">
        <v>1304.75</v>
      </c>
      <c r="I60" s="3">
        <v>104.25</v>
      </c>
      <c r="J60" s="3">
        <v>5487</v>
      </c>
      <c r="K60" s="3">
        <v>356.5</v>
      </c>
      <c r="L60" s="3">
        <v>2847.25</v>
      </c>
      <c r="M60" s="8">
        <f t="shared" si="0"/>
        <v>38640.5</v>
      </c>
      <c r="N60" s="4">
        <v>323197.98000000004</v>
      </c>
      <c r="O60" s="4">
        <v>15640.800000000001</v>
      </c>
      <c r="P60" s="4">
        <v>24099.600000000002</v>
      </c>
      <c r="Q60" s="4">
        <v>548082.36</v>
      </c>
      <c r="R60" s="4">
        <v>41647.620000000003</v>
      </c>
      <c r="S60" s="4">
        <v>3327.6600000000003</v>
      </c>
      <c r="T60" s="4">
        <v>175145.04</v>
      </c>
      <c r="U60" s="4">
        <v>11379.480000000001</v>
      </c>
      <c r="V60" s="4">
        <v>90884.22</v>
      </c>
      <c r="W60" s="7">
        <f t="shared" si="1"/>
        <v>1233404.76</v>
      </c>
    </row>
    <row r="61" spans="1:23">
      <c r="A61" t="s">
        <v>60</v>
      </c>
      <c r="B61" t="s">
        <v>36</v>
      </c>
      <c r="C61" t="s">
        <v>37</v>
      </c>
      <c r="D61" s="3">
        <v>27</v>
      </c>
      <c r="E61" s="3">
        <v>0</v>
      </c>
      <c r="F61" s="3">
        <v>8</v>
      </c>
      <c r="G61" s="3">
        <v>214</v>
      </c>
      <c r="H61" s="3">
        <v>12</v>
      </c>
      <c r="I61" s="3">
        <v>0</v>
      </c>
      <c r="J61" s="3">
        <v>16</v>
      </c>
      <c r="K61" s="3">
        <v>0</v>
      </c>
      <c r="L61" s="3">
        <v>0</v>
      </c>
      <c r="M61" s="8">
        <f t="shared" si="0"/>
        <v>277</v>
      </c>
      <c r="N61" s="4">
        <v>317.52</v>
      </c>
      <c r="O61" s="4">
        <v>0</v>
      </c>
      <c r="P61" s="4">
        <v>94.08</v>
      </c>
      <c r="Q61" s="4">
        <v>2516.64</v>
      </c>
      <c r="R61" s="4">
        <v>141.12</v>
      </c>
      <c r="S61" s="4">
        <v>0</v>
      </c>
      <c r="T61" s="4">
        <v>188.16</v>
      </c>
      <c r="U61" s="4">
        <v>0</v>
      </c>
      <c r="V61" s="4">
        <v>0</v>
      </c>
      <c r="W61" s="7">
        <f t="shared" si="1"/>
        <v>3257.5199999999995</v>
      </c>
    </row>
    <row r="62" spans="1:23">
      <c r="A62" t="s">
        <v>60</v>
      </c>
      <c r="B62" t="s">
        <v>38</v>
      </c>
      <c r="C62" t="s">
        <v>39</v>
      </c>
      <c r="D62" s="3">
        <v>366</v>
      </c>
      <c r="E62" s="3">
        <v>89.75</v>
      </c>
      <c r="F62" s="3">
        <v>2086</v>
      </c>
      <c r="G62" s="3">
        <v>10030.75</v>
      </c>
      <c r="H62" s="3">
        <v>2579.25</v>
      </c>
      <c r="I62" s="3">
        <v>177.25</v>
      </c>
      <c r="J62" s="3">
        <v>6336.75</v>
      </c>
      <c r="K62" s="3">
        <v>5609.5</v>
      </c>
      <c r="L62" s="3">
        <v>579.75</v>
      </c>
      <c r="M62" s="8">
        <f t="shared" si="0"/>
        <v>27855</v>
      </c>
      <c r="N62" s="4">
        <v>8008.08</v>
      </c>
      <c r="O62" s="4">
        <v>1963.73</v>
      </c>
      <c r="P62" s="4">
        <v>45641.68</v>
      </c>
      <c r="Q62" s="4">
        <v>219472.81</v>
      </c>
      <c r="R62" s="4">
        <v>56433.99</v>
      </c>
      <c r="S62" s="4">
        <v>3878.23</v>
      </c>
      <c r="T62" s="4">
        <v>138648.09</v>
      </c>
      <c r="U62" s="4">
        <v>122735.86</v>
      </c>
      <c r="V62" s="4">
        <v>12684.93</v>
      </c>
      <c r="W62" s="7">
        <f t="shared" si="1"/>
        <v>609467.4</v>
      </c>
    </row>
    <row r="63" spans="1:23">
      <c r="A63" t="s">
        <v>60</v>
      </c>
      <c r="B63" t="s">
        <v>40</v>
      </c>
      <c r="C63" t="s">
        <v>41</v>
      </c>
      <c r="D63" s="3">
        <v>8</v>
      </c>
      <c r="E63" s="3">
        <v>48</v>
      </c>
      <c r="F63" s="3">
        <v>419.25</v>
      </c>
      <c r="G63" s="3">
        <v>3065.5</v>
      </c>
      <c r="H63" s="3">
        <v>8417.5</v>
      </c>
      <c r="I63" s="3">
        <v>28</v>
      </c>
      <c r="J63" s="3">
        <v>1889</v>
      </c>
      <c r="K63" s="3">
        <v>1478.5</v>
      </c>
      <c r="L63" s="3">
        <v>36</v>
      </c>
      <c r="M63" s="8">
        <f t="shared" si="0"/>
        <v>15389.75</v>
      </c>
      <c r="N63" s="4">
        <v>67.52</v>
      </c>
      <c r="O63" s="4">
        <v>405.12</v>
      </c>
      <c r="P63" s="4">
        <v>3538.47</v>
      </c>
      <c r="Q63" s="4">
        <v>25872.82</v>
      </c>
      <c r="R63" s="4">
        <v>71043.7</v>
      </c>
      <c r="S63" s="4">
        <v>236.32</v>
      </c>
      <c r="T63" s="4">
        <v>15943.16</v>
      </c>
      <c r="U63" s="4">
        <v>12478.539999999999</v>
      </c>
      <c r="V63" s="4">
        <v>303.83999999999997</v>
      </c>
      <c r="W63" s="7">
        <f t="shared" si="1"/>
        <v>129889.49</v>
      </c>
    </row>
    <row r="64" spans="1:23">
      <c r="A64" t="s">
        <v>60</v>
      </c>
      <c r="B64" t="s">
        <v>42</v>
      </c>
      <c r="C64" t="s">
        <v>43</v>
      </c>
      <c r="D64" s="3">
        <v>64.25</v>
      </c>
      <c r="E64" s="3">
        <v>43</v>
      </c>
      <c r="F64" s="3">
        <v>549.5</v>
      </c>
      <c r="G64" s="3">
        <v>2882.75</v>
      </c>
      <c r="H64" s="3">
        <v>874.5</v>
      </c>
      <c r="I64" s="3">
        <v>52.25</v>
      </c>
      <c r="J64" s="3">
        <v>1668.75</v>
      </c>
      <c r="K64" s="3">
        <v>2160.25</v>
      </c>
      <c r="L64" s="3">
        <v>153</v>
      </c>
      <c r="M64" s="8">
        <f t="shared" si="0"/>
        <v>8448.25</v>
      </c>
      <c r="N64" s="4">
        <v>2012.31</v>
      </c>
      <c r="O64" s="4">
        <v>1346.76</v>
      </c>
      <c r="P64" s="4">
        <v>17210.34</v>
      </c>
      <c r="Q64" s="4">
        <v>90287.73</v>
      </c>
      <c r="R64" s="4">
        <v>27389.34</v>
      </c>
      <c r="S64" s="4">
        <v>1636.47</v>
      </c>
      <c r="T64" s="4">
        <v>52265.25</v>
      </c>
      <c r="U64" s="4">
        <v>67659.03</v>
      </c>
      <c r="V64" s="4">
        <v>4791.96</v>
      </c>
      <c r="W64" s="7">
        <f t="shared" si="1"/>
        <v>264599.19</v>
      </c>
    </row>
    <row r="65" spans="1:23">
      <c r="A65" t="s">
        <v>60</v>
      </c>
      <c r="B65" t="s">
        <v>44</v>
      </c>
      <c r="C65" t="s">
        <v>45</v>
      </c>
      <c r="D65" s="3">
        <v>4</v>
      </c>
      <c r="E65" s="3">
        <v>0</v>
      </c>
      <c r="F65" s="3">
        <v>17.5</v>
      </c>
      <c r="G65" s="3">
        <v>216.75</v>
      </c>
      <c r="H65" s="3">
        <v>5566</v>
      </c>
      <c r="I65" s="3">
        <v>0</v>
      </c>
      <c r="J65" s="3">
        <v>22</v>
      </c>
      <c r="K65" s="3">
        <v>355.5</v>
      </c>
      <c r="L65" s="3">
        <v>0</v>
      </c>
      <c r="M65" s="8">
        <f t="shared" si="0"/>
        <v>6181.75</v>
      </c>
      <c r="N65" s="4">
        <v>46.24</v>
      </c>
      <c r="O65" s="4">
        <v>0</v>
      </c>
      <c r="P65" s="4">
        <v>202.3</v>
      </c>
      <c r="Q65" s="4">
        <v>2505.63</v>
      </c>
      <c r="R65" s="4">
        <v>64342.960000000006</v>
      </c>
      <c r="S65" s="4">
        <v>0</v>
      </c>
      <c r="T65" s="4">
        <v>254.32000000000002</v>
      </c>
      <c r="U65" s="4">
        <v>4109.58</v>
      </c>
      <c r="V65" s="4">
        <v>0</v>
      </c>
      <c r="W65" s="7">
        <f t="shared" si="1"/>
        <v>71461.030000000013</v>
      </c>
    </row>
    <row r="66" spans="1:23">
      <c r="A66" t="s">
        <v>60</v>
      </c>
      <c r="B66" t="s">
        <v>46</v>
      </c>
      <c r="C66" t="s">
        <v>47</v>
      </c>
      <c r="D66" s="3">
        <v>25.5</v>
      </c>
      <c r="E66" s="3">
        <v>1.5</v>
      </c>
      <c r="F66" s="3">
        <v>255.75</v>
      </c>
      <c r="G66" s="3">
        <v>978.75</v>
      </c>
      <c r="H66" s="3">
        <v>105.25</v>
      </c>
      <c r="I66" s="3">
        <v>3.5</v>
      </c>
      <c r="J66" s="3">
        <v>411.25</v>
      </c>
      <c r="K66" s="3">
        <v>739.75</v>
      </c>
      <c r="L66" s="3">
        <v>45.25</v>
      </c>
      <c r="M66" s="8">
        <f t="shared" si="0"/>
        <v>2566.5</v>
      </c>
      <c r="N66" s="4">
        <v>1203.6000000000001</v>
      </c>
      <c r="O66" s="4">
        <v>70.800000000000011</v>
      </c>
      <c r="P66" s="4">
        <v>12071.400000000001</v>
      </c>
      <c r="Q66" s="4">
        <v>46197</v>
      </c>
      <c r="R66" s="4">
        <v>4967.8</v>
      </c>
      <c r="S66" s="4">
        <v>165.20000000000002</v>
      </c>
      <c r="T66" s="4">
        <v>19411</v>
      </c>
      <c r="U66" s="4">
        <v>34916.200000000004</v>
      </c>
      <c r="V66" s="4">
        <v>2135.8000000000002</v>
      </c>
      <c r="W66" s="7">
        <f t="shared" si="1"/>
        <v>121138.8</v>
      </c>
    </row>
    <row r="67" spans="1:23">
      <c r="A67" t="s">
        <v>60</v>
      </c>
      <c r="B67" t="s">
        <v>0</v>
      </c>
      <c r="C67" t="s">
        <v>0</v>
      </c>
      <c r="D67" s="3">
        <f>SUM(D47:D66)</f>
        <v>43307.25</v>
      </c>
      <c r="E67" s="3">
        <f t="shared" ref="E67:V67" si="4">SUM(E47:E66)</f>
        <v>2635</v>
      </c>
      <c r="F67" s="3">
        <f t="shared" si="4"/>
        <v>22118</v>
      </c>
      <c r="G67" s="3">
        <f t="shared" si="4"/>
        <v>195538.5</v>
      </c>
      <c r="H67" s="3">
        <f t="shared" si="4"/>
        <v>35534</v>
      </c>
      <c r="I67" s="3">
        <f t="shared" si="4"/>
        <v>2996.25</v>
      </c>
      <c r="J67" s="3">
        <f t="shared" si="4"/>
        <v>110354</v>
      </c>
      <c r="K67" s="3">
        <f t="shared" si="4"/>
        <v>60920</v>
      </c>
      <c r="L67" s="3">
        <f t="shared" si="4"/>
        <v>24834</v>
      </c>
      <c r="M67" s="8">
        <f t="shared" si="0"/>
        <v>498237</v>
      </c>
      <c r="N67" s="4">
        <f t="shared" si="4"/>
        <v>1420678.8200000003</v>
      </c>
      <c r="O67" s="4">
        <f t="shared" si="4"/>
        <v>81805.919999999998</v>
      </c>
      <c r="P67" s="4">
        <f t="shared" si="4"/>
        <v>650623.65</v>
      </c>
      <c r="Q67" s="4">
        <f t="shared" si="4"/>
        <v>5859824.5900000008</v>
      </c>
      <c r="R67" s="4">
        <f t="shared" si="4"/>
        <v>774954.46</v>
      </c>
      <c r="S67" s="4">
        <f t="shared" si="4"/>
        <v>73040.179999999993</v>
      </c>
      <c r="T67" s="4">
        <f t="shared" si="4"/>
        <v>3253766.8500000006</v>
      </c>
      <c r="U67" s="4">
        <f t="shared" si="4"/>
        <v>1720039.24</v>
      </c>
      <c r="V67" s="4">
        <f t="shared" si="4"/>
        <v>763210.74</v>
      </c>
      <c r="W67" s="7">
        <f t="shared" si="1"/>
        <v>14597944.450000003</v>
      </c>
    </row>
  </sheetData>
  <autoFilter ref="B4:W4" xr:uid="{62F873C2-482D-49E8-B5F7-93067A8F5441}">
    <sortState xmlns:xlrd2="http://schemas.microsoft.com/office/spreadsheetml/2017/richdata2" ref="B5:W25">
      <sortCondition descending="1" ref="I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9F5C-98C8-4862-854C-618D550B3364}">
  <dimension ref="A1:W378"/>
  <sheetViews>
    <sheetView workbookViewId="0">
      <selection activeCell="B16" sqref="B16"/>
    </sheetView>
  </sheetViews>
  <sheetFormatPr defaultRowHeight="14"/>
  <cols>
    <col min="1" max="1" width="11.6640625" customWidth="1"/>
    <col min="2" max="2" width="28.4140625" customWidth="1"/>
  </cols>
  <sheetData>
    <row r="1" spans="1:23">
      <c r="A1" s="6" t="s">
        <v>210</v>
      </c>
    </row>
    <row r="2" spans="1:23">
      <c r="A2" s="6"/>
    </row>
    <row r="3" spans="1:23">
      <c r="A3" s="6"/>
    </row>
    <row r="4" spans="1:23">
      <c r="C4" t="s">
        <v>48</v>
      </c>
      <c r="D4" t="s">
        <v>48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</row>
    <row r="5" spans="1:23">
      <c r="A5" s="2" t="s">
        <v>58</v>
      </c>
      <c r="B5" s="2" t="s">
        <v>63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20</v>
      </c>
      <c r="J5" s="2" t="s">
        <v>22</v>
      </c>
      <c r="K5" s="2" t="s">
        <v>24</v>
      </c>
      <c r="L5" s="2" t="s">
        <v>26</v>
      </c>
      <c r="M5" s="2" t="s">
        <v>28</v>
      </c>
      <c r="N5" s="2" t="s">
        <v>30</v>
      </c>
      <c r="O5" s="2" t="s">
        <v>32</v>
      </c>
      <c r="P5" s="2" t="s">
        <v>34</v>
      </c>
      <c r="Q5" s="2" t="s">
        <v>36</v>
      </c>
      <c r="R5" s="2" t="s">
        <v>38</v>
      </c>
      <c r="S5" s="2" t="s">
        <v>40</v>
      </c>
      <c r="T5" s="2" t="s">
        <v>42</v>
      </c>
      <c r="U5" s="2" t="s">
        <v>44</v>
      </c>
      <c r="V5" s="2" t="s">
        <v>46</v>
      </c>
      <c r="W5" s="2" t="s">
        <v>0</v>
      </c>
    </row>
    <row r="6" spans="1:23">
      <c r="A6" s="5">
        <v>2024</v>
      </c>
      <c r="B6" s="5" t="s">
        <v>64</v>
      </c>
      <c r="C6" s="5">
        <v>0</v>
      </c>
      <c r="D6" s="5">
        <v>614</v>
      </c>
      <c r="E6" s="5">
        <v>460</v>
      </c>
      <c r="F6" s="5">
        <v>0</v>
      </c>
      <c r="G6" s="5">
        <v>0</v>
      </c>
      <c r="H6" s="5">
        <v>0</v>
      </c>
      <c r="I6" s="5">
        <v>0</v>
      </c>
      <c r="J6" s="5">
        <v>304</v>
      </c>
      <c r="K6" s="5">
        <v>0</v>
      </c>
      <c r="L6" s="5">
        <v>0</v>
      </c>
      <c r="M6" s="5">
        <v>0</v>
      </c>
      <c r="N6" s="5">
        <v>501</v>
      </c>
      <c r="O6" s="5">
        <v>0</v>
      </c>
      <c r="P6" s="5">
        <v>0</v>
      </c>
      <c r="Q6" s="5">
        <v>0</v>
      </c>
      <c r="R6" s="5">
        <v>106</v>
      </c>
      <c r="S6" s="5">
        <v>0</v>
      </c>
      <c r="T6" s="5">
        <v>97</v>
      </c>
      <c r="U6" s="5">
        <v>0</v>
      </c>
      <c r="V6" s="5">
        <v>106</v>
      </c>
      <c r="W6" s="3">
        <f t="shared" ref="W6:W69" si="0">SUM(C6:V6)</f>
        <v>2188</v>
      </c>
    </row>
    <row r="7" spans="1:23">
      <c r="A7" s="5">
        <v>2024</v>
      </c>
      <c r="B7" s="5" t="s">
        <v>65</v>
      </c>
      <c r="C7" s="5">
        <v>220</v>
      </c>
      <c r="D7" s="5">
        <v>1434.75</v>
      </c>
      <c r="E7" s="5">
        <v>12</v>
      </c>
      <c r="F7" s="5">
        <v>1102.75</v>
      </c>
      <c r="G7" s="5">
        <v>69.5</v>
      </c>
      <c r="H7" s="5">
        <v>1583.75</v>
      </c>
      <c r="I7" s="5">
        <v>23</v>
      </c>
      <c r="J7" s="5">
        <v>1833.75</v>
      </c>
      <c r="K7" s="5">
        <v>0</v>
      </c>
      <c r="L7" s="5">
        <v>1596.25</v>
      </c>
      <c r="M7" s="5">
        <v>9</v>
      </c>
      <c r="N7" s="5">
        <v>982.5</v>
      </c>
      <c r="O7" s="5">
        <v>14</v>
      </c>
      <c r="P7" s="5">
        <v>1478.5</v>
      </c>
      <c r="Q7" s="5">
        <v>15.5</v>
      </c>
      <c r="R7" s="5">
        <v>1043.75</v>
      </c>
      <c r="S7" s="5">
        <v>12.75</v>
      </c>
      <c r="T7" s="5">
        <v>182.5</v>
      </c>
      <c r="U7" s="5">
        <v>5</v>
      </c>
      <c r="V7" s="5">
        <v>186</v>
      </c>
      <c r="W7" s="3">
        <f t="shared" si="0"/>
        <v>11805.25</v>
      </c>
    </row>
    <row r="8" spans="1:23">
      <c r="A8" s="5">
        <v>2024</v>
      </c>
      <c r="B8" s="5" t="s">
        <v>66</v>
      </c>
      <c r="C8" s="5">
        <v>187</v>
      </c>
      <c r="D8" s="5">
        <v>103.5</v>
      </c>
      <c r="E8" s="5">
        <v>4</v>
      </c>
      <c r="F8" s="5">
        <v>555.75</v>
      </c>
      <c r="G8" s="5">
        <v>0</v>
      </c>
      <c r="H8" s="5">
        <v>700.75</v>
      </c>
      <c r="I8" s="5">
        <v>0</v>
      </c>
      <c r="J8" s="5">
        <v>58.5</v>
      </c>
      <c r="K8" s="5">
        <v>0</v>
      </c>
      <c r="L8" s="5">
        <v>648.5</v>
      </c>
      <c r="M8" s="5">
        <v>0</v>
      </c>
      <c r="N8" s="5">
        <v>460.25</v>
      </c>
      <c r="O8" s="5">
        <v>0</v>
      </c>
      <c r="P8" s="5">
        <v>98.5</v>
      </c>
      <c r="Q8" s="5">
        <v>0</v>
      </c>
      <c r="R8" s="5">
        <v>517.5</v>
      </c>
      <c r="S8" s="5">
        <v>0</v>
      </c>
      <c r="T8" s="5">
        <v>1</v>
      </c>
      <c r="U8" s="5">
        <v>0</v>
      </c>
      <c r="V8" s="5">
        <v>0</v>
      </c>
      <c r="W8" s="3">
        <f t="shared" si="0"/>
        <v>3335.25</v>
      </c>
    </row>
    <row r="9" spans="1:23">
      <c r="A9" s="5">
        <v>2024</v>
      </c>
      <c r="B9" s="5" t="s">
        <v>67</v>
      </c>
      <c r="C9" s="5">
        <v>0</v>
      </c>
      <c r="D9" s="5">
        <v>1214.5</v>
      </c>
      <c r="E9" s="5">
        <v>847</v>
      </c>
      <c r="F9" s="5">
        <v>0</v>
      </c>
      <c r="G9" s="5">
        <v>0</v>
      </c>
      <c r="H9" s="5">
        <v>293</v>
      </c>
      <c r="I9" s="5">
        <v>0</v>
      </c>
      <c r="J9" s="5">
        <v>288</v>
      </c>
      <c r="K9" s="5">
        <v>0</v>
      </c>
      <c r="L9" s="5">
        <v>134</v>
      </c>
      <c r="M9" s="5">
        <v>0</v>
      </c>
      <c r="N9" s="5">
        <v>1186</v>
      </c>
      <c r="O9" s="5">
        <v>0</v>
      </c>
      <c r="P9" s="5">
        <v>21</v>
      </c>
      <c r="Q9" s="5">
        <v>0</v>
      </c>
      <c r="R9" s="5">
        <v>614.5</v>
      </c>
      <c r="S9" s="5">
        <v>0</v>
      </c>
      <c r="T9" s="5">
        <v>147</v>
      </c>
      <c r="U9" s="5">
        <v>0</v>
      </c>
      <c r="V9" s="5">
        <v>102.5</v>
      </c>
      <c r="W9" s="3">
        <f t="shared" si="0"/>
        <v>4847.5</v>
      </c>
    </row>
    <row r="10" spans="1:23">
      <c r="A10" s="5">
        <v>2024</v>
      </c>
      <c r="B10" s="5" t="s">
        <v>68</v>
      </c>
      <c r="C10" s="5">
        <v>23</v>
      </c>
      <c r="D10" s="5">
        <v>777.75</v>
      </c>
      <c r="E10" s="5">
        <v>2</v>
      </c>
      <c r="F10" s="5">
        <v>0</v>
      </c>
      <c r="G10" s="5">
        <v>0</v>
      </c>
      <c r="H10" s="5">
        <v>915.5</v>
      </c>
      <c r="I10" s="5">
        <v>1.5</v>
      </c>
      <c r="J10" s="5">
        <v>2455.25</v>
      </c>
      <c r="K10" s="5">
        <v>46</v>
      </c>
      <c r="L10" s="5">
        <v>584.25</v>
      </c>
      <c r="M10" s="5">
        <v>0</v>
      </c>
      <c r="N10" s="5">
        <v>1742.25</v>
      </c>
      <c r="O10" s="5">
        <v>10</v>
      </c>
      <c r="P10" s="5">
        <v>96.5</v>
      </c>
      <c r="Q10" s="5">
        <v>0</v>
      </c>
      <c r="R10" s="5">
        <v>1959.25</v>
      </c>
      <c r="S10" s="5">
        <v>0</v>
      </c>
      <c r="T10" s="5">
        <v>121.75</v>
      </c>
      <c r="U10" s="5">
        <v>16</v>
      </c>
      <c r="V10" s="5">
        <v>494</v>
      </c>
      <c r="W10" s="3">
        <f t="shared" si="0"/>
        <v>9245</v>
      </c>
    </row>
    <row r="11" spans="1:23">
      <c r="A11" s="5">
        <v>2024</v>
      </c>
      <c r="B11" s="5" t="s">
        <v>69</v>
      </c>
      <c r="C11" s="5">
        <v>135</v>
      </c>
      <c r="D11" s="5">
        <v>329.75</v>
      </c>
      <c r="E11" s="5">
        <v>44.5</v>
      </c>
      <c r="F11" s="5">
        <v>0.5</v>
      </c>
      <c r="G11" s="5">
        <v>0</v>
      </c>
      <c r="H11" s="5">
        <v>0</v>
      </c>
      <c r="I11" s="5">
        <v>0</v>
      </c>
      <c r="J11" s="5">
        <v>125</v>
      </c>
      <c r="K11" s="5">
        <v>0</v>
      </c>
      <c r="L11" s="5">
        <v>74.25</v>
      </c>
      <c r="M11" s="5">
        <v>0</v>
      </c>
      <c r="N11" s="5">
        <v>321.5</v>
      </c>
      <c r="O11" s="5">
        <v>0</v>
      </c>
      <c r="P11" s="5">
        <v>283.75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8.5</v>
      </c>
      <c r="W11" s="3">
        <f t="shared" si="0"/>
        <v>1322.75</v>
      </c>
    </row>
    <row r="12" spans="1:23">
      <c r="A12" s="5">
        <v>2024</v>
      </c>
      <c r="B12" s="5" t="s">
        <v>70</v>
      </c>
      <c r="C12" s="5">
        <v>0</v>
      </c>
      <c r="D12" s="5">
        <v>108.75</v>
      </c>
      <c r="E12" s="5">
        <v>266.75</v>
      </c>
      <c r="F12" s="5">
        <v>215.75</v>
      </c>
      <c r="G12" s="5">
        <v>0</v>
      </c>
      <c r="H12" s="5">
        <v>385.25</v>
      </c>
      <c r="I12" s="5">
        <v>0</v>
      </c>
      <c r="J12" s="5">
        <v>144.25</v>
      </c>
      <c r="K12" s="5">
        <v>30</v>
      </c>
      <c r="L12" s="5">
        <v>52.5</v>
      </c>
      <c r="M12" s="5">
        <v>0</v>
      </c>
      <c r="N12" s="5">
        <v>502</v>
      </c>
      <c r="O12" s="5">
        <v>0</v>
      </c>
      <c r="P12" s="5">
        <v>160.5</v>
      </c>
      <c r="Q12" s="5">
        <v>0</v>
      </c>
      <c r="R12" s="5">
        <v>0</v>
      </c>
      <c r="S12" s="5">
        <v>30</v>
      </c>
      <c r="T12" s="5">
        <v>0</v>
      </c>
      <c r="U12" s="5">
        <v>0</v>
      </c>
      <c r="V12" s="5">
        <v>0</v>
      </c>
      <c r="W12" s="3">
        <f t="shared" si="0"/>
        <v>1895.75</v>
      </c>
    </row>
    <row r="13" spans="1:23">
      <c r="A13" s="5">
        <v>2024</v>
      </c>
      <c r="B13" s="5" t="s">
        <v>71</v>
      </c>
      <c r="C13" s="5">
        <v>112.5</v>
      </c>
      <c r="D13" s="5">
        <v>565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531</v>
      </c>
      <c r="K13" s="5">
        <v>0</v>
      </c>
      <c r="L13" s="5">
        <v>2118</v>
      </c>
      <c r="M13" s="5">
        <v>0</v>
      </c>
      <c r="N13" s="5">
        <v>2153.5</v>
      </c>
      <c r="O13" s="5">
        <v>0</v>
      </c>
      <c r="P13" s="5">
        <v>2178</v>
      </c>
      <c r="Q13" s="5">
        <v>0</v>
      </c>
      <c r="R13" s="5">
        <v>57</v>
      </c>
      <c r="S13" s="5">
        <v>6</v>
      </c>
      <c r="T13" s="5">
        <v>0</v>
      </c>
      <c r="U13" s="5">
        <v>0</v>
      </c>
      <c r="V13" s="5">
        <v>0</v>
      </c>
      <c r="W13" s="3">
        <f t="shared" si="0"/>
        <v>7721</v>
      </c>
    </row>
    <row r="14" spans="1:23">
      <c r="A14" s="5">
        <v>2024</v>
      </c>
      <c r="B14" s="5" t="s">
        <v>72</v>
      </c>
      <c r="C14" s="5">
        <v>100</v>
      </c>
      <c r="D14" s="5">
        <v>189.25</v>
      </c>
      <c r="E14" s="5">
        <v>0</v>
      </c>
      <c r="F14" s="5">
        <v>0</v>
      </c>
      <c r="G14" s="5">
        <v>0</v>
      </c>
      <c r="H14" s="5">
        <v>287.55</v>
      </c>
      <c r="I14" s="5">
        <v>0</v>
      </c>
      <c r="J14" s="5">
        <v>247</v>
      </c>
      <c r="K14" s="5">
        <v>0</v>
      </c>
      <c r="L14" s="5">
        <v>1131.5</v>
      </c>
      <c r="M14" s="5">
        <v>0</v>
      </c>
      <c r="N14" s="5">
        <v>1578.5</v>
      </c>
      <c r="O14" s="5">
        <v>0</v>
      </c>
      <c r="P14" s="5">
        <v>2242.75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24</v>
      </c>
      <c r="W14" s="3">
        <f t="shared" si="0"/>
        <v>5800.55</v>
      </c>
    </row>
    <row r="15" spans="1:23">
      <c r="A15" s="5">
        <v>2024</v>
      </c>
      <c r="B15" s="5" t="s">
        <v>191</v>
      </c>
      <c r="C15" s="5">
        <v>194</v>
      </c>
      <c r="D15" s="5">
        <v>842.25</v>
      </c>
      <c r="E15" s="5">
        <v>0</v>
      </c>
      <c r="F15" s="5">
        <v>908</v>
      </c>
      <c r="G15" s="5">
        <v>4</v>
      </c>
      <c r="H15" s="5">
        <v>0</v>
      </c>
      <c r="I15" s="5">
        <v>0</v>
      </c>
      <c r="J15" s="5">
        <v>62</v>
      </c>
      <c r="K15" s="5">
        <v>0</v>
      </c>
      <c r="L15" s="5">
        <v>1153</v>
      </c>
      <c r="M15" s="5">
        <v>0</v>
      </c>
      <c r="N15" s="5">
        <v>197</v>
      </c>
      <c r="O15" s="5">
        <v>0</v>
      </c>
      <c r="P15" s="5">
        <v>903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3">
        <f t="shared" si="0"/>
        <v>4263.25</v>
      </c>
    </row>
    <row r="16" spans="1:23">
      <c r="A16" s="5">
        <v>2024</v>
      </c>
      <c r="B16" s="5" t="s">
        <v>73</v>
      </c>
      <c r="C16" s="5">
        <v>0</v>
      </c>
      <c r="D16" s="5">
        <v>15</v>
      </c>
      <c r="E16" s="5">
        <v>0</v>
      </c>
      <c r="F16" s="5">
        <v>17.5</v>
      </c>
      <c r="G16" s="5">
        <v>0</v>
      </c>
      <c r="H16" s="5">
        <v>0</v>
      </c>
      <c r="I16" s="5">
        <v>0</v>
      </c>
      <c r="J16" s="5">
        <v>11.5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 t="s">
        <v>200</v>
      </c>
      <c r="V16" s="5">
        <v>10</v>
      </c>
      <c r="W16" s="3">
        <f t="shared" si="0"/>
        <v>54</v>
      </c>
    </row>
    <row r="17" spans="1:23">
      <c r="A17" s="5">
        <v>2024</v>
      </c>
      <c r="B17" s="5" t="s">
        <v>74</v>
      </c>
      <c r="C17" s="5">
        <v>27</v>
      </c>
      <c r="D17" s="5">
        <v>71.75</v>
      </c>
      <c r="E17" s="5">
        <v>0</v>
      </c>
      <c r="F17" s="5">
        <v>0</v>
      </c>
      <c r="G17" s="5">
        <v>0</v>
      </c>
      <c r="H17" s="5">
        <v>225.5</v>
      </c>
      <c r="I17" s="5">
        <v>0</v>
      </c>
      <c r="J17" s="5">
        <v>91</v>
      </c>
      <c r="K17" s="5">
        <v>0</v>
      </c>
      <c r="L17" s="5">
        <v>7</v>
      </c>
      <c r="M17" s="5">
        <v>0</v>
      </c>
      <c r="N17" s="5">
        <v>340</v>
      </c>
      <c r="O17" s="5">
        <v>0</v>
      </c>
      <c r="P17" s="5">
        <v>188.5</v>
      </c>
      <c r="Q17" s="5">
        <v>0</v>
      </c>
      <c r="R17" s="5">
        <v>257.75</v>
      </c>
      <c r="S17" s="5">
        <v>0</v>
      </c>
      <c r="T17" s="5">
        <v>0</v>
      </c>
      <c r="U17" s="5">
        <v>0</v>
      </c>
      <c r="V17" s="5">
        <v>0</v>
      </c>
      <c r="W17" s="3">
        <f t="shared" si="0"/>
        <v>1208.5</v>
      </c>
    </row>
    <row r="18" spans="1:23">
      <c r="A18" s="5">
        <v>2024</v>
      </c>
      <c r="B18" s="5" t="s">
        <v>75</v>
      </c>
      <c r="C18" s="5">
        <v>15</v>
      </c>
      <c r="D18" s="5">
        <v>92.5</v>
      </c>
      <c r="E18" s="5">
        <v>0</v>
      </c>
      <c r="F18" s="5">
        <v>347.5</v>
      </c>
      <c r="G18" s="5">
        <v>0</v>
      </c>
      <c r="H18" s="5">
        <v>0</v>
      </c>
      <c r="I18" s="5">
        <v>0</v>
      </c>
      <c r="J18" s="5">
        <v>125.5</v>
      </c>
      <c r="K18" s="5">
        <v>0</v>
      </c>
      <c r="L18" s="5">
        <v>261.5</v>
      </c>
      <c r="M18" s="5">
        <v>0</v>
      </c>
      <c r="N18" s="5">
        <v>150.75</v>
      </c>
      <c r="O18" s="5">
        <v>0</v>
      </c>
      <c r="P18" s="5">
        <v>169.5</v>
      </c>
      <c r="Q18" s="5">
        <v>0</v>
      </c>
      <c r="R18" s="5">
        <v>25.5</v>
      </c>
      <c r="S18" s="5">
        <v>0</v>
      </c>
      <c r="T18" s="5">
        <v>6</v>
      </c>
      <c r="U18" s="5">
        <v>0</v>
      </c>
      <c r="V18" s="5">
        <v>0</v>
      </c>
      <c r="W18" s="3">
        <f t="shared" si="0"/>
        <v>1193.75</v>
      </c>
    </row>
    <row r="19" spans="1:23">
      <c r="A19" s="5">
        <v>2024</v>
      </c>
      <c r="B19" s="5" t="s">
        <v>76</v>
      </c>
      <c r="C19" s="5">
        <v>0</v>
      </c>
      <c r="D19" s="5">
        <v>547.75</v>
      </c>
      <c r="E19" s="5">
        <v>94.5</v>
      </c>
      <c r="F19" s="5">
        <v>2606.25</v>
      </c>
      <c r="G19" s="5">
        <v>1199.75</v>
      </c>
      <c r="H19" s="5">
        <v>441</v>
      </c>
      <c r="I19" s="5">
        <v>154</v>
      </c>
      <c r="J19" s="5">
        <v>239.75</v>
      </c>
      <c r="K19" s="5">
        <v>0</v>
      </c>
      <c r="L19" s="5">
        <v>33.5</v>
      </c>
      <c r="M19" s="5">
        <v>0</v>
      </c>
      <c r="N19" s="5">
        <v>828.75</v>
      </c>
      <c r="O19" s="5">
        <v>245.5</v>
      </c>
      <c r="P19" s="5">
        <v>189</v>
      </c>
      <c r="Q19" s="5">
        <v>0</v>
      </c>
      <c r="R19" s="5">
        <v>0</v>
      </c>
      <c r="S19" s="5">
        <v>0</v>
      </c>
      <c r="T19" s="5">
        <v>204.5</v>
      </c>
      <c r="U19" s="5">
        <v>0</v>
      </c>
      <c r="V19" s="5">
        <v>0</v>
      </c>
      <c r="W19" s="3">
        <f t="shared" si="0"/>
        <v>6784.25</v>
      </c>
    </row>
    <row r="20" spans="1:23">
      <c r="A20" s="5">
        <v>2024</v>
      </c>
      <c r="B20" s="5" t="s">
        <v>77</v>
      </c>
      <c r="C20" s="5">
        <v>495</v>
      </c>
      <c r="D20" s="5">
        <v>1476.25</v>
      </c>
      <c r="E20" s="5">
        <v>0</v>
      </c>
      <c r="F20" s="5">
        <v>1148</v>
      </c>
      <c r="G20" s="5">
        <v>0</v>
      </c>
      <c r="H20" s="5">
        <v>145.5</v>
      </c>
      <c r="I20" s="5">
        <v>0</v>
      </c>
      <c r="J20" s="5">
        <v>1191</v>
      </c>
      <c r="K20" s="5">
        <v>0</v>
      </c>
      <c r="L20" s="5">
        <v>2116.5</v>
      </c>
      <c r="M20" s="5">
        <v>0</v>
      </c>
      <c r="N20" s="5">
        <v>5543</v>
      </c>
      <c r="O20" s="5">
        <v>65</v>
      </c>
      <c r="P20" s="5">
        <v>2253.5</v>
      </c>
      <c r="Q20" s="5">
        <v>0</v>
      </c>
      <c r="R20" s="5">
        <v>106</v>
      </c>
      <c r="S20" s="5">
        <v>0</v>
      </c>
      <c r="T20" s="5">
        <v>47.5</v>
      </c>
      <c r="U20" s="5">
        <v>0</v>
      </c>
      <c r="V20" s="5">
        <v>1</v>
      </c>
      <c r="W20" s="3">
        <f t="shared" si="0"/>
        <v>14588.25</v>
      </c>
    </row>
    <row r="21" spans="1:23">
      <c r="A21" s="5">
        <v>2024</v>
      </c>
      <c r="B21" s="5" t="s">
        <v>192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2</v>
      </c>
      <c r="I21" s="5">
        <v>0</v>
      </c>
      <c r="J21" s="5">
        <v>2</v>
      </c>
      <c r="K21" s="5">
        <v>0</v>
      </c>
      <c r="L21" s="5">
        <v>2</v>
      </c>
      <c r="M21" s="5">
        <v>0</v>
      </c>
      <c r="N21" s="5">
        <v>4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3">
        <f t="shared" si="0"/>
        <v>12</v>
      </c>
    </row>
    <row r="22" spans="1:23">
      <c r="A22" s="5">
        <v>2024</v>
      </c>
      <c r="B22" s="5" t="s">
        <v>79</v>
      </c>
      <c r="C22" s="5">
        <v>15</v>
      </c>
      <c r="D22" s="5">
        <v>64.5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35.5</v>
      </c>
      <c r="K22" s="5">
        <v>0</v>
      </c>
      <c r="L22" s="5">
        <v>77</v>
      </c>
      <c r="M22" s="5">
        <v>0</v>
      </c>
      <c r="N22" s="5">
        <v>84</v>
      </c>
      <c r="O22" s="5">
        <v>0</v>
      </c>
      <c r="P22" s="5">
        <v>0</v>
      </c>
      <c r="Q22" s="5">
        <v>0</v>
      </c>
      <c r="R22" s="5">
        <v>19</v>
      </c>
      <c r="S22" s="5">
        <v>0</v>
      </c>
      <c r="T22" s="5">
        <v>0</v>
      </c>
      <c r="U22" s="5">
        <v>0</v>
      </c>
      <c r="V22" s="5">
        <v>0</v>
      </c>
      <c r="W22" s="3">
        <f t="shared" si="0"/>
        <v>295</v>
      </c>
    </row>
    <row r="23" spans="1:23">
      <c r="A23" s="5">
        <v>2024</v>
      </c>
      <c r="B23" s="5" t="s">
        <v>80</v>
      </c>
      <c r="C23" s="5">
        <v>0</v>
      </c>
      <c r="D23" s="5">
        <v>288</v>
      </c>
      <c r="E23" s="5">
        <v>0</v>
      </c>
      <c r="F23" s="5">
        <v>2</v>
      </c>
      <c r="G23" s="5">
        <v>0</v>
      </c>
      <c r="H23" s="5">
        <v>129</v>
      </c>
      <c r="I23" s="5">
        <v>0</v>
      </c>
      <c r="J23" s="5">
        <v>975</v>
      </c>
      <c r="K23" s="5">
        <v>0</v>
      </c>
      <c r="L23" s="5">
        <v>0</v>
      </c>
      <c r="M23" s="5">
        <v>0</v>
      </c>
      <c r="N23" s="5">
        <v>1756</v>
      </c>
      <c r="O23" s="5">
        <v>20</v>
      </c>
      <c r="P23" s="5">
        <v>0</v>
      </c>
      <c r="Q23" s="5">
        <v>0</v>
      </c>
      <c r="R23" s="5">
        <v>570</v>
      </c>
      <c r="S23" s="5">
        <v>0</v>
      </c>
      <c r="T23" s="5">
        <v>189</v>
      </c>
      <c r="U23" s="5">
        <v>0</v>
      </c>
      <c r="V23" s="5">
        <v>0</v>
      </c>
      <c r="W23" s="3">
        <f t="shared" si="0"/>
        <v>3929</v>
      </c>
    </row>
    <row r="24" spans="1:23">
      <c r="A24" s="5">
        <v>2024</v>
      </c>
      <c r="B24" s="5" t="s">
        <v>81</v>
      </c>
      <c r="C24" s="5">
        <v>0</v>
      </c>
      <c r="D24" s="5">
        <v>24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4</v>
      </c>
      <c r="K24" s="5">
        <v>0</v>
      </c>
      <c r="L24" s="5">
        <v>0</v>
      </c>
      <c r="M24" s="5">
        <v>0</v>
      </c>
      <c r="N24" s="5">
        <v>59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3">
        <f t="shared" si="0"/>
        <v>87</v>
      </c>
    </row>
    <row r="25" spans="1:23">
      <c r="A25" s="5">
        <v>2024</v>
      </c>
      <c r="B25" s="5" t="s">
        <v>82</v>
      </c>
      <c r="C25" s="5">
        <v>136.5</v>
      </c>
      <c r="D25" s="5">
        <v>341</v>
      </c>
      <c r="E25" s="5">
        <v>0</v>
      </c>
      <c r="F25" s="5">
        <v>699.25</v>
      </c>
      <c r="G25" s="5">
        <v>0</v>
      </c>
      <c r="H25" s="5">
        <v>0</v>
      </c>
      <c r="I25" s="5">
        <v>0</v>
      </c>
      <c r="J25" s="5">
        <v>239.5</v>
      </c>
      <c r="K25" s="5">
        <v>0</v>
      </c>
      <c r="L25" s="5">
        <v>439.5</v>
      </c>
      <c r="M25" s="5">
        <v>0</v>
      </c>
      <c r="N25" s="5">
        <v>331.75</v>
      </c>
      <c r="O25" s="5">
        <v>0</v>
      </c>
      <c r="P25" s="5">
        <v>278.5</v>
      </c>
      <c r="Q25" s="5">
        <v>0</v>
      </c>
      <c r="R25" s="5">
        <v>43</v>
      </c>
      <c r="S25" s="5">
        <v>0</v>
      </c>
      <c r="T25" s="5">
        <v>50.5</v>
      </c>
      <c r="U25" s="5">
        <v>0</v>
      </c>
      <c r="V25" s="5">
        <v>0</v>
      </c>
      <c r="W25" s="3">
        <f t="shared" si="0"/>
        <v>2559.5</v>
      </c>
    </row>
    <row r="26" spans="1:23">
      <c r="A26" s="5">
        <v>2024</v>
      </c>
      <c r="B26" s="5" t="s">
        <v>83</v>
      </c>
      <c r="C26" s="5">
        <v>23</v>
      </c>
      <c r="D26" s="5">
        <v>333.25</v>
      </c>
      <c r="E26" s="5">
        <v>13.5</v>
      </c>
      <c r="F26" s="5">
        <v>891</v>
      </c>
      <c r="G26" s="5">
        <v>0</v>
      </c>
      <c r="H26" s="5">
        <v>0</v>
      </c>
      <c r="I26" s="5">
        <v>0</v>
      </c>
      <c r="J26" s="5">
        <v>1059</v>
      </c>
      <c r="K26" s="5">
        <v>0</v>
      </c>
      <c r="L26" s="5">
        <v>111.5</v>
      </c>
      <c r="M26" s="5">
        <v>0</v>
      </c>
      <c r="N26" s="5">
        <v>389.5</v>
      </c>
      <c r="O26" s="5">
        <v>6</v>
      </c>
      <c r="P26" s="5">
        <v>72</v>
      </c>
      <c r="Q26" s="5">
        <v>0</v>
      </c>
      <c r="R26" s="5">
        <v>2233.5</v>
      </c>
      <c r="S26" s="5">
        <v>16</v>
      </c>
      <c r="T26" s="5">
        <v>152.5</v>
      </c>
      <c r="U26" s="5">
        <v>5</v>
      </c>
      <c r="V26" s="5">
        <v>0</v>
      </c>
      <c r="W26" s="3">
        <f t="shared" si="0"/>
        <v>5305.75</v>
      </c>
    </row>
    <row r="27" spans="1:23">
      <c r="A27" s="5">
        <v>2024</v>
      </c>
      <c r="B27" s="5" t="s">
        <v>84</v>
      </c>
      <c r="C27" s="5">
        <v>269</v>
      </c>
      <c r="D27" s="5">
        <v>581.75</v>
      </c>
      <c r="E27" s="5">
        <v>0</v>
      </c>
      <c r="F27" s="5">
        <v>0</v>
      </c>
      <c r="G27" s="5">
        <v>0</v>
      </c>
      <c r="H27" s="5">
        <v>1127.75</v>
      </c>
      <c r="I27" s="5">
        <v>0</v>
      </c>
      <c r="J27" s="5">
        <v>2134.5</v>
      </c>
      <c r="K27" s="5">
        <v>0</v>
      </c>
      <c r="L27" s="5">
        <v>843.25</v>
      </c>
      <c r="M27" s="5">
        <v>0</v>
      </c>
      <c r="N27" s="5">
        <v>1278.5</v>
      </c>
      <c r="O27" s="5">
        <v>0</v>
      </c>
      <c r="P27" s="5">
        <v>343</v>
      </c>
      <c r="Q27" s="5">
        <v>0</v>
      </c>
      <c r="R27" s="5">
        <v>121</v>
      </c>
      <c r="S27" s="5">
        <v>0</v>
      </c>
      <c r="T27" s="5">
        <v>0</v>
      </c>
      <c r="U27" s="5">
        <v>0</v>
      </c>
      <c r="V27" s="5">
        <v>0</v>
      </c>
      <c r="W27" s="3">
        <f t="shared" si="0"/>
        <v>6698.75</v>
      </c>
    </row>
    <row r="28" spans="1:23">
      <c r="A28" s="5">
        <v>2024</v>
      </c>
      <c r="B28" s="5" t="s">
        <v>85</v>
      </c>
      <c r="C28" s="5">
        <v>0</v>
      </c>
      <c r="D28" s="5">
        <v>38</v>
      </c>
      <c r="E28" s="5">
        <v>0</v>
      </c>
      <c r="F28" s="5">
        <v>222</v>
      </c>
      <c r="G28" s="5">
        <v>0</v>
      </c>
      <c r="H28" s="5">
        <v>0</v>
      </c>
      <c r="I28" s="5">
        <v>0</v>
      </c>
      <c r="J28" s="5">
        <v>276.5</v>
      </c>
      <c r="K28" s="5">
        <v>0</v>
      </c>
      <c r="L28" s="5">
        <v>0</v>
      </c>
      <c r="M28" s="5">
        <v>0</v>
      </c>
      <c r="N28" s="5">
        <v>374.5</v>
      </c>
      <c r="O28" s="5">
        <v>0</v>
      </c>
      <c r="P28" s="5">
        <v>0</v>
      </c>
      <c r="Q28" s="5">
        <v>0</v>
      </c>
      <c r="R28" s="5">
        <v>183</v>
      </c>
      <c r="S28" s="5">
        <v>0</v>
      </c>
      <c r="T28" s="5">
        <v>96</v>
      </c>
      <c r="U28" s="5">
        <v>0</v>
      </c>
      <c r="V28" s="5">
        <v>74.5</v>
      </c>
      <c r="W28" s="3">
        <f t="shared" si="0"/>
        <v>1264.5</v>
      </c>
    </row>
    <row r="29" spans="1:23">
      <c r="A29" s="5">
        <v>2024</v>
      </c>
      <c r="B29" s="5" t="s">
        <v>86</v>
      </c>
      <c r="C29" s="5">
        <v>0</v>
      </c>
      <c r="D29" s="5">
        <v>65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172</v>
      </c>
      <c r="K29" s="5">
        <v>0</v>
      </c>
      <c r="L29" s="5">
        <v>360</v>
      </c>
      <c r="M29" s="5">
        <v>0</v>
      </c>
      <c r="N29" s="5">
        <v>325.5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183</v>
      </c>
      <c r="U29" s="5">
        <v>0</v>
      </c>
      <c r="V29" s="5">
        <v>0</v>
      </c>
      <c r="W29" s="3">
        <f t="shared" si="0"/>
        <v>1105.5</v>
      </c>
    </row>
    <row r="30" spans="1:23">
      <c r="A30" s="5">
        <v>2024</v>
      </c>
      <c r="B30" s="5" t="s">
        <v>87</v>
      </c>
      <c r="C30" s="5">
        <v>5</v>
      </c>
      <c r="D30" s="5">
        <v>220</v>
      </c>
      <c r="E30" s="5">
        <v>187</v>
      </c>
      <c r="F30" s="5">
        <v>1626</v>
      </c>
      <c r="G30" s="5">
        <v>0</v>
      </c>
      <c r="H30" s="5">
        <v>15</v>
      </c>
      <c r="I30" s="5">
        <v>0</v>
      </c>
      <c r="J30" s="5">
        <v>127</v>
      </c>
      <c r="K30" s="5">
        <v>0</v>
      </c>
      <c r="L30" s="5">
        <v>0</v>
      </c>
      <c r="M30" s="5">
        <v>0</v>
      </c>
      <c r="N30" s="5">
        <v>1111</v>
      </c>
      <c r="O30" s="5">
        <v>0</v>
      </c>
      <c r="P30" s="5">
        <v>15</v>
      </c>
      <c r="Q30" s="5">
        <v>0</v>
      </c>
      <c r="R30" s="5">
        <v>340</v>
      </c>
      <c r="S30" s="5">
        <v>0</v>
      </c>
      <c r="T30" s="5">
        <v>44</v>
      </c>
      <c r="U30" s="5">
        <v>0</v>
      </c>
      <c r="V30" s="5">
        <v>58</v>
      </c>
      <c r="W30" s="3">
        <f t="shared" si="0"/>
        <v>3748</v>
      </c>
    </row>
    <row r="31" spans="1:23">
      <c r="A31" s="5">
        <v>2024</v>
      </c>
      <c r="B31" s="5" t="s">
        <v>88</v>
      </c>
      <c r="C31" s="5">
        <v>610</v>
      </c>
      <c r="D31" s="5">
        <v>3708.5</v>
      </c>
      <c r="E31" s="5">
        <v>0</v>
      </c>
      <c r="F31" s="5">
        <v>0</v>
      </c>
      <c r="G31" s="5">
        <v>0</v>
      </c>
      <c r="H31" s="5">
        <v>59</v>
      </c>
      <c r="I31" s="5">
        <v>0</v>
      </c>
      <c r="J31" s="5">
        <v>337.25</v>
      </c>
      <c r="K31" s="5">
        <v>0</v>
      </c>
      <c r="L31" s="5">
        <v>12212</v>
      </c>
      <c r="M31" s="5">
        <v>0</v>
      </c>
      <c r="N31" s="5">
        <v>10640.25</v>
      </c>
      <c r="O31" s="5">
        <v>0</v>
      </c>
      <c r="P31" s="5">
        <v>6597.25</v>
      </c>
      <c r="Q31" s="5">
        <v>0</v>
      </c>
      <c r="R31" s="5">
        <v>393.5</v>
      </c>
      <c r="S31" s="5">
        <v>0</v>
      </c>
      <c r="T31" s="5">
        <v>67</v>
      </c>
      <c r="U31" s="5">
        <v>0</v>
      </c>
      <c r="V31" s="5">
        <v>0</v>
      </c>
      <c r="W31" s="3">
        <f t="shared" si="0"/>
        <v>34624.75</v>
      </c>
    </row>
    <row r="32" spans="1:23">
      <c r="A32" s="5">
        <v>2024</v>
      </c>
      <c r="B32" s="5" t="s">
        <v>89</v>
      </c>
      <c r="C32" s="5">
        <v>244</v>
      </c>
      <c r="D32" s="5">
        <v>639.25</v>
      </c>
      <c r="E32" s="5">
        <v>0</v>
      </c>
      <c r="F32" s="5">
        <v>475.5</v>
      </c>
      <c r="G32" s="5">
        <v>0</v>
      </c>
      <c r="H32" s="5">
        <v>856</v>
      </c>
      <c r="I32" s="5">
        <v>0</v>
      </c>
      <c r="J32" s="5">
        <v>491.5</v>
      </c>
      <c r="K32" s="5">
        <v>0</v>
      </c>
      <c r="L32" s="5">
        <v>1141.25</v>
      </c>
      <c r="M32" s="5">
        <v>0</v>
      </c>
      <c r="N32" s="5">
        <v>1054.25</v>
      </c>
      <c r="O32" s="5">
        <v>0</v>
      </c>
      <c r="P32" s="5">
        <v>274</v>
      </c>
      <c r="Q32" s="5">
        <v>0</v>
      </c>
      <c r="R32" s="5">
        <v>438.5</v>
      </c>
      <c r="S32" s="5">
        <v>0</v>
      </c>
      <c r="T32" s="5">
        <v>0</v>
      </c>
      <c r="U32" s="5">
        <v>0</v>
      </c>
      <c r="V32" s="5">
        <v>0</v>
      </c>
      <c r="W32" s="3">
        <f t="shared" si="0"/>
        <v>5614.25</v>
      </c>
    </row>
    <row r="33" spans="1:23">
      <c r="A33" s="5">
        <v>2024</v>
      </c>
      <c r="B33" s="5" t="s">
        <v>90</v>
      </c>
      <c r="C33" s="5">
        <v>410</v>
      </c>
      <c r="D33" s="5">
        <v>1090.25</v>
      </c>
      <c r="E33" s="5">
        <v>357</v>
      </c>
      <c r="F33" s="5">
        <v>1183</v>
      </c>
      <c r="G33" s="5">
        <v>144</v>
      </c>
      <c r="H33" s="5">
        <v>3652.75</v>
      </c>
      <c r="I33" s="5">
        <v>831.5</v>
      </c>
      <c r="J33" s="5">
        <v>2637.25</v>
      </c>
      <c r="K33" s="5">
        <v>0</v>
      </c>
      <c r="L33" s="5">
        <v>1979.75</v>
      </c>
      <c r="M33" s="5">
        <v>777</v>
      </c>
      <c r="N33" s="5">
        <v>3142.5</v>
      </c>
      <c r="O33" s="5">
        <v>0</v>
      </c>
      <c r="P33" s="5">
        <v>2263</v>
      </c>
      <c r="Q33" s="5">
        <v>0</v>
      </c>
      <c r="R33" s="5">
        <v>12.5</v>
      </c>
      <c r="S33" s="5">
        <v>0</v>
      </c>
      <c r="T33" s="5">
        <v>0</v>
      </c>
      <c r="U33" s="5">
        <v>0</v>
      </c>
      <c r="V33" s="5">
        <v>266.25</v>
      </c>
      <c r="W33" s="3">
        <f t="shared" si="0"/>
        <v>18746.75</v>
      </c>
    </row>
    <row r="34" spans="1:23">
      <c r="A34" s="5">
        <v>2024</v>
      </c>
      <c r="B34" s="5" t="s">
        <v>91</v>
      </c>
      <c r="C34" s="5">
        <v>10</v>
      </c>
      <c r="D34" s="5">
        <v>0</v>
      </c>
      <c r="E34" s="5">
        <v>0</v>
      </c>
      <c r="F34" s="5">
        <v>201</v>
      </c>
      <c r="G34" s="5">
        <v>0</v>
      </c>
      <c r="H34" s="5">
        <v>144</v>
      </c>
      <c r="I34" s="5">
        <v>0</v>
      </c>
      <c r="J34" s="5">
        <v>96.5</v>
      </c>
      <c r="K34" s="5">
        <v>0</v>
      </c>
      <c r="L34" s="5">
        <v>156</v>
      </c>
      <c r="M34" s="5">
        <v>0</v>
      </c>
      <c r="N34" s="5">
        <v>227.75</v>
      </c>
      <c r="O34" s="5">
        <v>0</v>
      </c>
      <c r="P34" s="5">
        <v>0</v>
      </c>
      <c r="Q34" s="5">
        <v>0</v>
      </c>
      <c r="R34" s="5">
        <v>8</v>
      </c>
      <c r="S34" s="5">
        <v>0</v>
      </c>
      <c r="T34" s="5">
        <v>32</v>
      </c>
      <c r="U34" s="5">
        <v>0</v>
      </c>
      <c r="V34" s="5">
        <v>19</v>
      </c>
      <c r="W34" s="3">
        <f t="shared" si="0"/>
        <v>894.25</v>
      </c>
    </row>
    <row r="35" spans="1:23">
      <c r="A35" s="5">
        <v>2024</v>
      </c>
      <c r="B35" s="5" t="s">
        <v>92</v>
      </c>
      <c r="C35" s="5">
        <v>5</v>
      </c>
      <c r="D35" s="5">
        <v>109</v>
      </c>
      <c r="E35" s="5">
        <v>1</v>
      </c>
      <c r="F35" s="5">
        <v>187</v>
      </c>
      <c r="G35" s="5">
        <v>0</v>
      </c>
      <c r="H35" s="5">
        <v>30</v>
      </c>
      <c r="I35" s="5">
        <v>0</v>
      </c>
      <c r="J35" s="5">
        <v>119</v>
      </c>
      <c r="K35" s="5">
        <v>0</v>
      </c>
      <c r="L35" s="5">
        <v>22</v>
      </c>
      <c r="M35" s="5">
        <v>0</v>
      </c>
      <c r="N35" s="5">
        <v>676</v>
      </c>
      <c r="O35" s="5">
        <v>0</v>
      </c>
      <c r="P35" s="5">
        <v>0</v>
      </c>
      <c r="Q35" s="5">
        <v>0</v>
      </c>
      <c r="R35" s="5">
        <v>239</v>
      </c>
      <c r="S35" s="5">
        <v>0</v>
      </c>
      <c r="T35" s="5">
        <v>50</v>
      </c>
      <c r="U35" s="5">
        <v>0</v>
      </c>
      <c r="V35" s="5">
        <v>0</v>
      </c>
      <c r="W35" s="3">
        <f t="shared" si="0"/>
        <v>1438</v>
      </c>
    </row>
    <row r="36" spans="1:23">
      <c r="A36" s="5">
        <v>2024</v>
      </c>
      <c r="B36" s="5" t="s">
        <v>93</v>
      </c>
      <c r="C36" s="5">
        <v>65</v>
      </c>
      <c r="D36" s="5">
        <v>669</v>
      </c>
      <c r="E36" s="5">
        <v>0</v>
      </c>
      <c r="F36" s="5">
        <v>1755.25</v>
      </c>
      <c r="G36" s="5">
        <v>0</v>
      </c>
      <c r="H36" s="5">
        <v>796.75</v>
      </c>
      <c r="I36" s="5">
        <v>0</v>
      </c>
      <c r="J36" s="5">
        <v>231.25</v>
      </c>
      <c r="K36" s="5">
        <v>0</v>
      </c>
      <c r="L36" s="5">
        <v>1513.5</v>
      </c>
      <c r="M36" s="5">
        <v>0</v>
      </c>
      <c r="N36" s="5">
        <v>960.25</v>
      </c>
      <c r="O36" s="5">
        <v>0</v>
      </c>
      <c r="P36" s="5">
        <v>833.75</v>
      </c>
      <c r="Q36" s="5">
        <v>0</v>
      </c>
      <c r="R36" s="5">
        <v>66</v>
      </c>
      <c r="S36" s="5">
        <v>0</v>
      </c>
      <c r="T36" s="5">
        <v>265.25</v>
      </c>
      <c r="U36" s="5">
        <v>0</v>
      </c>
      <c r="V36" s="5">
        <v>359</v>
      </c>
      <c r="W36" s="3">
        <f t="shared" si="0"/>
        <v>7515</v>
      </c>
    </row>
    <row r="37" spans="1:23">
      <c r="A37" s="5">
        <v>2024</v>
      </c>
      <c r="B37" s="5" t="s">
        <v>94</v>
      </c>
      <c r="C37" s="5">
        <v>245</v>
      </c>
      <c r="D37" s="5">
        <v>1046</v>
      </c>
      <c r="E37" s="5">
        <v>0</v>
      </c>
      <c r="F37" s="5">
        <v>0</v>
      </c>
      <c r="G37" s="5">
        <v>0</v>
      </c>
      <c r="H37" s="5">
        <v>113.25</v>
      </c>
      <c r="I37" s="5">
        <v>0</v>
      </c>
      <c r="J37" s="5">
        <v>54</v>
      </c>
      <c r="K37" s="5">
        <v>0</v>
      </c>
      <c r="L37" s="5">
        <v>938.25</v>
      </c>
      <c r="M37" s="5">
        <v>0</v>
      </c>
      <c r="N37" s="5">
        <v>2526.75</v>
      </c>
      <c r="O37" s="5">
        <v>0</v>
      </c>
      <c r="P37" s="5">
        <v>1512.5</v>
      </c>
      <c r="Q37" s="5">
        <v>0</v>
      </c>
      <c r="R37" s="5">
        <v>0</v>
      </c>
      <c r="S37" s="5">
        <v>0</v>
      </c>
      <c r="T37" s="5">
        <v>131.25</v>
      </c>
      <c r="U37" s="5">
        <v>0</v>
      </c>
      <c r="V37" s="5">
        <v>0</v>
      </c>
      <c r="W37" s="3">
        <f t="shared" si="0"/>
        <v>6567</v>
      </c>
    </row>
    <row r="38" spans="1:23">
      <c r="A38" s="5">
        <v>2024</v>
      </c>
      <c r="B38" s="5" t="s">
        <v>95</v>
      </c>
      <c r="C38" s="5">
        <v>0</v>
      </c>
      <c r="D38" s="5">
        <v>64</v>
      </c>
      <c r="E38" s="5">
        <v>0</v>
      </c>
      <c r="F38" s="5">
        <v>385</v>
      </c>
      <c r="G38" s="5">
        <v>0</v>
      </c>
      <c r="H38" s="5">
        <v>19</v>
      </c>
      <c r="I38" s="5">
        <v>0</v>
      </c>
      <c r="J38" s="5">
        <v>15</v>
      </c>
      <c r="K38" s="5">
        <v>0</v>
      </c>
      <c r="L38" s="5">
        <v>0</v>
      </c>
      <c r="M38" s="5">
        <v>0</v>
      </c>
      <c r="N38" s="5">
        <v>304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37</v>
      </c>
      <c r="U38" s="5">
        <v>0</v>
      </c>
      <c r="V38" s="5">
        <v>0</v>
      </c>
      <c r="W38" s="3">
        <f t="shared" si="0"/>
        <v>824</v>
      </c>
    </row>
    <row r="39" spans="1:23">
      <c r="A39" s="5">
        <v>2024</v>
      </c>
      <c r="B39" s="5" t="s">
        <v>96</v>
      </c>
      <c r="C39" s="5">
        <v>231</v>
      </c>
      <c r="D39" s="5">
        <v>790.75</v>
      </c>
      <c r="E39" s="5">
        <v>3.75</v>
      </c>
      <c r="F39" s="5">
        <v>2929.5</v>
      </c>
      <c r="G39" s="5">
        <v>0</v>
      </c>
      <c r="H39" s="5">
        <v>6</v>
      </c>
      <c r="I39" s="5">
        <v>0</v>
      </c>
      <c r="J39" s="5">
        <v>2442.5</v>
      </c>
      <c r="K39" s="5">
        <v>0.25</v>
      </c>
      <c r="L39" s="5">
        <v>1677</v>
      </c>
      <c r="M39" s="5">
        <v>0</v>
      </c>
      <c r="N39" s="5">
        <v>1750.75</v>
      </c>
      <c r="O39" s="5">
        <v>0</v>
      </c>
      <c r="P39" s="5">
        <v>1605.25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3">
        <f t="shared" si="0"/>
        <v>11436.75</v>
      </c>
    </row>
    <row r="40" spans="1:23">
      <c r="A40" s="5">
        <v>2024</v>
      </c>
      <c r="B40" s="5" t="s">
        <v>97</v>
      </c>
      <c r="C40" s="5">
        <v>25</v>
      </c>
      <c r="D40" s="5">
        <v>70</v>
      </c>
      <c r="E40" s="5">
        <v>0</v>
      </c>
      <c r="F40" s="5">
        <v>568</v>
      </c>
      <c r="G40" s="5">
        <v>0</v>
      </c>
      <c r="H40" s="5">
        <v>0</v>
      </c>
      <c r="I40" s="5">
        <v>0</v>
      </c>
      <c r="J40" s="5">
        <v>110</v>
      </c>
      <c r="K40" s="5">
        <v>0</v>
      </c>
      <c r="L40" s="5">
        <v>125.5</v>
      </c>
      <c r="M40" s="5">
        <v>0</v>
      </c>
      <c r="N40" s="5">
        <v>491</v>
      </c>
      <c r="O40" s="5">
        <v>6</v>
      </c>
      <c r="P40" s="5">
        <v>25</v>
      </c>
      <c r="Q40" s="5">
        <v>0</v>
      </c>
      <c r="R40" s="5">
        <v>190</v>
      </c>
      <c r="S40" s="5">
        <v>1</v>
      </c>
      <c r="T40" s="5">
        <v>114</v>
      </c>
      <c r="U40" s="5">
        <v>2</v>
      </c>
      <c r="V40" s="5">
        <v>0</v>
      </c>
      <c r="W40" s="3">
        <f t="shared" si="0"/>
        <v>1727.5</v>
      </c>
    </row>
    <row r="41" spans="1:23">
      <c r="A41" s="5">
        <v>2024</v>
      </c>
      <c r="B41" s="5" t="s">
        <v>98</v>
      </c>
      <c r="C41" s="5">
        <v>345</v>
      </c>
      <c r="D41" s="5">
        <v>1463.5</v>
      </c>
      <c r="E41" s="5">
        <v>2</v>
      </c>
      <c r="F41" s="5">
        <v>0</v>
      </c>
      <c r="G41" s="5">
        <v>0</v>
      </c>
      <c r="H41" s="5">
        <v>4170.5</v>
      </c>
      <c r="I41" s="5">
        <v>0</v>
      </c>
      <c r="J41" s="5">
        <v>666</v>
      </c>
      <c r="K41" s="5">
        <v>0</v>
      </c>
      <c r="L41" s="5">
        <v>289</v>
      </c>
      <c r="M41" s="5">
        <v>0</v>
      </c>
      <c r="N41" s="5">
        <v>7272</v>
      </c>
      <c r="O41" s="5">
        <v>0</v>
      </c>
      <c r="P41" s="5">
        <v>3173.5</v>
      </c>
      <c r="Q41" s="5">
        <v>0</v>
      </c>
      <c r="R41" s="5">
        <v>664</v>
      </c>
      <c r="S41" s="5">
        <v>0</v>
      </c>
      <c r="T41" s="5">
        <v>0</v>
      </c>
      <c r="U41" s="5">
        <v>0</v>
      </c>
      <c r="V41" s="5">
        <v>60</v>
      </c>
      <c r="W41" s="3">
        <f t="shared" si="0"/>
        <v>18105.5</v>
      </c>
    </row>
    <row r="42" spans="1:23">
      <c r="A42" s="5">
        <v>2024</v>
      </c>
      <c r="B42" s="5" t="s">
        <v>99</v>
      </c>
      <c r="C42" s="5">
        <v>30</v>
      </c>
      <c r="D42" s="5">
        <v>11</v>
      </c>
      <c r="E42" s="5">
        <v>0</v>
      </c>
      <c r="F42" s="5">
        <v>143.25</v>
      </c>
      <c r="G42" s="5">
        <v>254</v>
      </c>
      <c r="H42" s="5">
        <v>98.25</v>
      </c>
      <c r="I42" s="5">
        <v>2</v>
      </c>
      <c r="J42" s="5">
        <v>520.5</v>
      </c>
      <c r="K42" s="5">
        <v>648</v>
      </c>
      <c r="L42" s="5">
        <v>92</v>
      </c>
      <c r="M42" s="5">
        <v>91</v>
      </c>
      <c r="N42" s="5">
        <v>121.55</v>
      </c>
      <c r="O42" s="5">
        <v>47</v>
      </c>
      <c r="P42" s="5">
        <v>13</v>
      </c>
      <c r="Q42" s="5">
        <v>0</v>
      </c>
      <c r="R42" s="5">
        <v>16</v>
      </c>
      <c r="S42" s="5">
        <v>354</v>
      </c>
      <c r="T42" s="5">
        <v>0</v>
      </c>
      <c r="U42" s="5">
        <v>0</v>
      </c>
      <c r="V42" s="5">
        <v>0</v>
      </c>
      <c r="W42" s="3">
        <f t="shared" si="0"/>
        <v>2441.5500000000002</v>
      </c>
    </row>
    <row r="43" spans="1:23">
      <c r="A43" s="5">
        <v>2024</v>
      </c>
      <c r="B43" s="5" t="s">
        <v>100</v>
      </c>
      <c r="C43" s="5">
        <v>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64</v>
      </c>
      <c r="K43" s="5">
        <v>0</v>
      </c>
      <c r="L43" s="5">
        <v>83</v>
      </c>
      <c r="M43" s="5">
        <v>0</v>
      </c>
      <c r="N43" s="5">
        <v>95</v>
      </c>
      <c r="O43" s="5">
        <v>0</v>
      </c>
      <c r="P43" s="5">
        <v>68.5</v>
      </c>
      <c r="Q43" s="5">
        <v>0</v>
      </c>
      <c r="R43" s="5">
        <v>0</v>
      </c>
      <c r="S43" s="5">
        <v>0</v>
      </c>
      <c r="T43" s="5">
        <v>27</v>
      </c>
      <c r="U43" s="5">
        <v>0</v>
      </c>
      <c r="V43" s="5">
        <v>0</v>
      </c>
      <c r="W43" s="3">
        <f t="shared" si="0"/>
        <v>342.5</v>
      </c>
    </row>
    <row r="44" spans="1:23">
      <c r="A44" s="5">
        <v>2024</v>
      </c>
      <c r="B44" s="5" t="s">
        <v>101</v>
      </c>
      <c r="C44" s="5">
        <v>20</v>
      </c>
      <c r="D44" s="5">
        <v>86</v>
      </c>
      <c r="E44" s="5">
        <v>0</v>
      </c>
      <c r="F44" s="5">
        <v>307.25</v>
      </c>
      <c r="G44" s="5">
        <v>0</v>
      </c>
      <c r="H44" s="5">
        <v>20</v>
      </c>
      <c r="I44" s="5">
        <v>0</v>
      </c>
      <c r="J44" s="5">
        <v>219</v>
      </c>
      <c r="K44" s="5">
        <v>0</v>
      </c>
      <c r="L44" s="5">
        <v>298.25</v>
      </c>
      <c r="M44" s="5">
        <v>0</v>
      </c>
      <c r="N44" s="5">
        <v>600.25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3">
        <f t="shared" si="0"/>
        <v>1550.75</v>
      </c>
    </row>
    <row r="45" spans="1:23">
      <c r="A45" s="5">
        <v>2024</v>
      </c>
      <c r="B45" s="5" t="s">
        <v>102</v>
      </c>
      <c r="C45" s="5">
        <v>0</v>
      </c>
      <c r="D45" s="5">
        <v>154</v>
      </c>
      <c r="E45" s="5">
        <v>0</v>
      </c>
      <c r="F45" s="5">
        <v>0</v>
      </c>
      <c r="G45" s="5">
        <v>0</v>
      </c>
      <c r="H45" s="5">
        <v>13</v>
      </c>
      <c r="I45" s="5">
        <v>0</v>
      </c>
      <c r="J45" s="5">
        <v>235.5</v>
      </c>
      <c r="K45" s="5">
        <v>4</v>
      </c>
      <c r="L45" s="5">
        <v>0</v>
      </c>
      <c r="M45" s="5">
        <v>0</v>
      </c>
      <c r="N45" s="5">
        <v>152</v>
      </c>
      <c r="O45" s="5">
        <v>0</v>
      </c>
      <c r="P45" s="5">
        <v>0</v>
      </c>
      <c r="Q45" s="5">
        <v>0</v>
      </c>
      <c r="R45" s="5">
        <v>298.5</v>
      </c>
      <c r="S45" s="5">
        <v>231.5</v>
      </c>
      <c r="T45" s="5">
        <v>13.25</v>
      </c>
      <c r="U45" s="5">
        <v>0</v>
      </c>
      <c r="V45" s="5">
        <v>0</v>
      </c>
      <c r="W45" s="3">
        <f t="shared" si="0"/>
        <v>1101.75</v>
      </c>
    </row>
    <row r="46" spans="1:23">
      <c r="A46" s="5">
        <v>2024</v>
      </c>
      <c r="B46" s="5" t="s">
        <v>103</v>
      </c>
      <c r="C46" s="5">
        <v>110</v>
      </c>
      <c r="D46" s="5">
        <v>27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516.5</v>
      </c>
      <c r="K46" s="5">
        <v>0</v>
      </c>
      <c r="L46" s="5">
        <v>1919.75</v>
      </c>
      <c r="M46" s="5">
        <v>0</v>
      </c>
      <c r="N46" s="5">
        <v>1404</v>
      </c>
      <c r="O46" s="5">
        <v>464</v>
      </c>
      <c r="P46" s="5">
        <v>1074.75</v>
      </c>
      <c r="Q46" s="5">
        <v>0</v>
      </c>
      <c r="R46" s="5">
        <v>162.5</v>
      </c>
      <c r="S46" s="5">
        <v>0</v>
      </c>
      <c r="T46" s="5">
        <v>148</v>
      </c>
      <c r="U46" s="5">
        <v>0</v>
      </c>
      <c r="V46" s="5">
        <v>0</v>
      </c>
      <c r="W46" s="3">
        <f t="shared" si="0"/>
        <v>5826.5</v>
      </c>
    </row>
    <row r="47" spans="1:23">
      <c r="A47" s="5">
        <v>2024</v>
      </c>
      <c r="B47" s="5" t="s">
        <v>104</v>
      </c>
      <c r="C47" s="5">
        <v>133</v>
      </c>
      <c r="D47" s="5">
        <v>379.5</v>
      </c>
      <c r="E47" s="5">
        <v>0</v>
      </c>
      <c r="F47" s="5">
        <v>0</v>
      </c>
      <c r="G47" s="5">
        <v>0</v>
      </c>
      <c r="H47" s="5">
        <v>777.5</v>
      </c>
      <c r="I47" s="5">
        <v>0</v>
      </c>
      <c r="J47" s="5">
        <v>495.75</v>
      </c>
      <c r="K47" s="5">
        <v>0</v>
      </c>
      <c r="L47" s="5">
        <v>1119</v>
      </c>
      <c r="M47" s="5">
        <v>0</v>
      </c>
      <c r="N47" s="5">
        <v>2056.75</v>
      </c>
      <c r="O47" s="5">
        <v>0</v>
      </c>
      <c r="P47" s="5">
        <v>1046</v>
      </c>
      <c r="Q47" s="5">
        <v>0</v>
      </c>
      <c r="R47" s="5">
        <v>1379.5</v>
      </c>
      <c r="S47" s="5">
        <v>0</v>
      </c>
      <c r="T47" s="5">
        <v>0</v>
      </c>
      <c r="U47" s="5">
        <v>0</v>
      </c>
      <c r="V47" s="5">
        <v>0</v>
      </c>
      <c r="W47" s="3">
        <f t="shared" si="0"/>
        <v>7387</v>
      </c>
    </row>
    <row r="48" spans="1:23">
      <c r="A48" s="5">
        <v>2024</v>
      </c>
      <c r="B48" s="5" t="s">
        <v>193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96</v>
      </c>
      <c r="K48" s="5">
        <v>0</v>
      </c>
      <c r="L48" s="5">
        <v>0</v>
      </c>
      <c r="M48" s="5">
        <v>0</v>
      </c>
      <c r="N48" s="5">
        <v>462.25</v>
      </c>
      <c r="O48" s="5">
        <v>0</v>
      </c>
      <c r="P48" s="5">
        <v>0</v>
      </c>
      <c r="Q48" s="5">
        <v>0</v>
      </c>
      <c r="R48" s="5">
        <v>428.5</v>
      </c>
      <c r="S48" s="5">
        <v>0</v>
      </c>
      <c r="T48" s="5">
        <v>192.5</v>
      </c>
      <c r="U48" s="5">
        <v>0</v>
      </c>
      <c r="V48" s="5">
        <v>0</v>
      </c>
      <c r="W48" s="3">
        <f t="shared" si="0"/>
        <v>1179.25</v>
      </c>
    </row>
    <row r="49" spans="1:23">
      <c r="A49" s="5">
        <v>2024</v>
      </c>
      <c r="B49" s="5" t="s">
        <v>105</v>
      </c>
      <c r="C49" s="5">
        <v>162</v>
      </c>
      <c r="D49" s="5">
        <v>213</v>
      </c>
      <c r="E49" s="5">
        <v>0</v>
      </c>
      <c r="F49" s="5">
        <v>2050.5</v>
      </c>
      <c r="G49" s="5">
        <v>0</v>
      </c>
      <c r="H49" s="5">
        <v>817</v>
      </c>
      <c r="I49" s="5">
        <v>0</v>
      </c>
      <c r="J49" s="5">
        <v>77</v>
      </c>
      <c r="K49" s="5">
        <v>0</v>
      </c>
      <c r="L49" s="5">
        <v>1076</v>
      </c>
      <c r="M49" s="5">
        <v>0</v>
      </c>
      <c r="N49" s="5">
        <v>882</v>
      </c>
      <c r="O49" s="5">
        <v>0</v>
      </c>
      <c r="P49" s="5">
        <v>403.5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3">
        <f t="shared" si="0"/>
        <v>5681</v>
      </c>
    </row>
    <row r="50" spans="1:23">
      <c r="A50" s="5">
        <v>2024</v>
      </c>
      <c r="B50" s="5" t="s">
        <v>106</v>
      </c>
      <c r="C50" s="5">
        <v>0</v>
      </c>
      <c r="D50" s="5">
        <v>15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59</v>
      </c>
      <c r="K50" s="5">
        <v>0</v>
      </c>
      <c r="L50" s="5">
        <v>0</v>
      </c>
      <c r="M50" s="5">
        <v>0</v>
      </c>
      <c r="N50" s="5">
        <v>162</v>
      </c>
      <c r="O50" s="5">
        <v>0</v>
      </c>
      <c r="P50" s="5">
        <v>0</v>
      </c>
      <c r="Q50" s="5">
        <v>0</v>
      </c>
      <c r="R50" s="5">
        <v>496.5</v>
      </c>
      <c r="S50" s="5">
        <v>55.5</v>
      </c>
      <c r="T50" s="5">
        <v>0</v>
      </c>
      <c r="U50" s="5">
        <v>0</v>
      </c>
      <c r="V50" s="5">
        <v>0</v>
      </c>
      <c r="W50" s="3">
        <f t="shared" si="0"/>
        <v>788</v>
      </c>
    </row>
    <row r="51" spans="1:23">
      <c r="A51" s="5">
        <v>2024</v>
      </c>
      <c r="B51" s="5" t="s">
        <v>108</v>
      </c>
      <c r="C51" s="5">
        <v>0</v>
      </c>
      <c r="D51" s="5">
        <v>36.5</v>
      </c>
      <c r="E51" s="5">
        <v>0</v>
      </c>
      <c r="F51" s="5">
        <v>524.75</v>
      </c>
      <c r="G51" s="5">
        <v>184</v>
      </c>
      <c r="H51" s="5">
        <v>558.5</v>
      </c>
      <c r="I51" s="5">
        <v>0</v>
      </c>
      <c r="J51" s="5">
        <v>1518.25</v>
      </c>
      <c r="K51" s="5">
        <v>778</v>
      </c>
      <c r="L51" s="5">
        <v>0</v>
      </c>
      <c r="M51" s="5">
        <v>0</v>
      </c>
      <c r="N51" s="5">
        <v>2370.25</v>
      </c>
      <c r="O51" s="5">
        <v>586</v>
      </c>
      <c r="P51" s="5">
        <v>0</v>
      </c>
      <c r="Q51" s="5">
        <v>0</v>
      </c>
      <c r="R51" s="5">
        <v>449.25</v>
      </c>
      <c r="S51" s="5">
        <v>265</v>
      </c>
      <c r="T51" s="5">
        <v>150.25</v>
      </c>
      <c r="U51" s="5">
        <v>0</v>
      </c>
      <c r="V51" s="5">
        <v>40.25</v>
      </c>
      <c r="W51" s="3">
        <f t="shared" si="0"/>
        <v>7461</v>
      </c>
    </row>
    <row r="52" spans="1:23">
      <c r="A52" s="5">
        <v>2024</v>
      </c>
      <c r="B52" s="5" t="s">
        <v>109</v>
      </c>
      <c r="C52" s="5">
        <v>134</v>
      </c>
      <c r="D52" s="5">
        <v>226</v>
      </c>
      <c r="E52" s="5">
        <v>4</v>
      </c>
      <c r="F52" s="5">
        <v>782.5</v>
      </c>
      <c r="G52" s="5">
        <v>87</v>
      </c>
      <c r="H52" s="5">
        <v>250</v>
      </c>
      <c r="I52" s="5">
        <v>0</v>
      </c>
      <c r="J52" s="5">
        <v>330</v>
      </c>
      <c r="K52" s="5">
        <v>1</v>
      </c>
      <c r="L52" s="5">
        <v>844</v>
      </c>
      <c r="M52" s="5">
        <v>8</v>
      </c>
      <c r="N52" s="5">
        <v>476</v>
      </c>
      <c r="O52" s="5">
        <v>0</v>
      </c>
      <c r="P52" s="5">
        <v>28</v>
      </c>
      <c r="Q52" s="5">
        <v>0</v>
      </c>
      <c r="R52" s="5">
        <v>112</v>
      </c>
      <c r="S52" s="5">
        <v>0</v>
      </c>
      <c r="T52" s="5">
        <v>0</v>
      </c>
      <c r="U52" s="5">
        <v>0</v>
      </c>
      <c r="V52" s="5">
        <v>12</v>
      </c>
      <c r="W52" s="3">
        <f t="shared" si="0"/>
        <v>3294.5</v>
      </c>
    </row>
    <row r="53" spans="1:23">
      <c r="A53" s="5">
        <v>2024</v>
      </c>
      <c r="B53" s="5" t="s">
        <v>110</v>
      </c>
      <c r="C53" s="5">
        <v>147.5</v>
      </c>
      <c r="D53" s="5">
        <v>745</v>
      </c>
      <c r="E53" s="5">
        <v>43</v>
      </c>
      <c r="F53" s="5">
        <v>611.25</v>
      </c>
      <c r="G53" s="5">
        <v>0</v>
      </c>
      <c r="H53" s="5">
        <v>0</v>
      </c>
      <c r="I53" s="5">
        <v>0</v>
      </c>
      <c r="J53" s="5">
        <v>58</v>
      </c>
      <c r="K53" s="5">
        <v>0</v>
      </c>
      <c r="L53" s="5">
        <v>1107.5</v>
      </c>
      <c r="M53" s="5">
        <v>0</v>
      </c>
      <c r="N53" s="5">
        <v>158.75</v>
      </c>
      <c r="O53" s="5">
        <v>0</v>
      </c>
      <c r="P53" s="5">
        <v>730.75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3">
        <f t="shared" si="0"/>
        <v>3601.75</v>
      </c>
    </row>
    <row r="54" spans="1:23">
      <c r="A54" s="5">
        <v>2024</v>
      </c>
      <c r="B54" s="5" t="s">
        <v>111</v>
      </c>
      <c r="C54" s="5">
        <v>175</v>
      </c>
      <c r="D54" s="5">
        <v>1692.5</v>
      </c>
      <c r="E54" s="5">
        <v>0</v>
      </c>
      <c r="F54" s="5">
        <v>0</v>
      </c>
      <c r="G54" s="5">
        <v>0</v>
      </c>
      <c r="H54" s="5">
        <v>530.5</v>
      </c>
      <c r="I54" s="5">
        <v>0</v>
      </c>
      <c r="J54" s="5">
        <v>174.5</v>
      </c>
      <c r="K54" s="5">
        <v>0</v>
      </c>
      <c r="L54" s="5">
        <v>2055.75</v>
      </c>
      <c r="M54" s="5">
        <v>9</v>
      </c>
      <c r="N54" s="5">
        <v>4137.5</v>
      </c>
      <c r="O54" s="5">
        <v>0</v>
      </c>
      <c r="P54" s="5">
        <v>3635.5</v>
      </c>
      <c r="Q54" s="5">
        <v>18</v>
      </c>
      <c r="R54" s="5">
        <v>0</v>
      </c>
      <c r="S54" s="5">
        <v>0</v>
      </c>
      <c r="T54" s="5">
        <v>2</v>
      </c>
      <c r="U54" s="5">
        <v>0</v>
      </c>
      <c r="V54" s="5">
        <v>0</v>
      </c>
      <c r="W54" s="3">
        <f t="shared" si="0"/>
        <v>12430.25</v>
      </c>
    </row>
    <row r="55" spans="1:23">
      <c r="A55" s="5">
        <v>2024</v>
      </c>
      <c r="B55" s="5" t="s">
        <v>112</v>
      </c>
      <c r="C55" s="5">
        <v>90</v>
      </c>
      <c r="D55" s="5">
        <v>519.5</v>
      </c>
      <c r="E55" s="5">
        <v>0</v>
      </c>
      <c r="F55" s="5">
        <v>0</v>
      </c>
      <c r="G55" s="5">
        <v>0</v>
      </c>
      <c r="H55" s="5">
        <v>11</v>
      </c>
      <c r="I55" s="5">
        <v>0</v>
      </c>
      <c r="J55" s="5">
        <v>872.5</v>
      </c>
      <c r="K55" s="5">
        <v>0</v>
      </c>
      <c r="L55" s="5">
        <v>433</v>
      </c>
      <c r="M55" s="5">
        <v>0</v>
      </c>
      <c r="N55" s="5">
        <v>3272.25</v>
      </c>
      <c r="O55" s="5">
        <v>0</v>
      </c>
      <c r="P55" s="5">
        <v>677</v>
      </c>
      <c r="Q55" s="5">
        <v>0</v>
      </c>
      <c r="R55" s="5">
        <v>518.5</v>
      </c>
      <c r="S55" s="5">
        <v>0</v>
      </c>
      <c r="T55" s="5">
        <v>0</v>
      </c>
      <c r="U55" s="5">
        <v>0</v>
      </c>
      <c r="V55" s="5">
        <v>0</v>
      </c>
      <c r="W55" s="3">
        <f t="shared" si="0"/>
        <v>6393.75</v>
      </c>
    </row>
    <row r="56" spans="1:23">
      <c r="A56" s="5">
        <v>2024</v>
      </c>
      <c r="B56" s="5" t="s">
        <v>113</v>
      </c>
      <c r="C56" s="5">
        <v>5</v>
      </c>
      <c r="D56" s="5">
        <v>124.25</v>
      </c>
      <c r="E56" s="5">
        <v>0</v>
      </c>
      <c r="F56" s="5">
        <v>436</v>
      </c>
      <c r="G56" s="5">
        <v>0</v>
      </c>
      <c r="H56" s="5">
        <v>248.5</v>
      </c>
      <c r="I56" s="5">
        <v>0</v>
      </c>
      <c r="J56" s="5">
        <v>128</v>
      </c>
      <c r="K56" s="5">
        <v>0</v>
      </c>
      <c r="L56" s="5">
        <v>88</v>
      </c>
      <c r="M56" s="5">
        <v>0</v>
      </c>
      <c r="N56" s="5">
        <v>472</v>
      </c>
      <c r="O56" s="5">
        <v>0</v>
      </c>
      <c r="P56" s="5">
        <v>0</v>
      </c>
      <c r="Q56" s="5">
        <v>0</v>
      </c>
      <c r="R56" s="5">
        <v>5</v>
      </c>
      <c r="S56" s="5">
        <v>0</v>
      </c>
      <c r="T56" s="5">
        <v>166</v>
      </c>
      <c r="U56" s="5">
        <v>0</v>
      </c>
      <c r="V56" s="5">
        <v>0</v>
      </c>
      <c r="W56" s="3">
        <f t="shared" si="0"/>
        <v>1672.75</v>
      </c>
    </row>
    <row r="57" spans="1:23">
      <c r="A57" s="5">
        <v>2024</v>
      </c>
      <c r="B57" s="5" t="s">
        <v>114</v>
      </c>
      <c r="C57" s="5">
        <v>78</v>
      </c>
      <c r="D57" s="5">
        <v>228.5</v>
      </c>
      <c r="E57" s="5">
        <v>2</v>
      </c>
      <c r="F57" s="5">
        <v>45</v>
      </c>
      <c r="G57" s="5">
        <v>0</v>
      </c>
      <c r="H57" s="5">
        <v>249.5</v>
      </c>
      <c r="I57" s="5">
        <v>0</v>
      </c>
      <c r="J57" s="5">
        <v>55</v>
      </c>
      <c r="K57" s="5">
        <v>0</v>
      </c>
      <c r="L57" s="5">
        <v>439</v>
      </c>
      <c r="M57" s="5">
        <v>0</v>
      </c>
      <c r="N57" s="5">
        <v>926.5</v>
      </c>
      <c r="O57" s="5">
        <v>0</v>
      </c>
      <c r="P57" s="5">
        <v>419.5</v>
      </c>
      <c r="Q57" s="5">
        <v>0</v>
      </c>
      <c r="R57" s="5">
        <v>43</v>
      </c>
      <c r="S57" s="5">
        <v>1</v>
      </c>
      <c r="T57" s="5">
        <v>2</v>
      </c>
      <c r="U57" s="5">
        <v>0</v>
      </c>
      <c r="V57" s="5">
        <v>0</v>
      </c>
      <c r="W57" s="3">
        <f t="shared" si="0"/>
        <v>2489</v>
      </c>
    </row>
    <row r="58" spans="1:23">
      <c r="A58" s="5">
        <v>2024</v>
      </c>
      <c r="B58" s="5" t="s">
        <v>119</v>
      </c>
      <c r="C58" s="5">
        <v>175</v>
      </c>
      <c r="D58" s="5">
        <v>534</v>
      </c>
      <c r="E58" s="5">
        <v>0</v>
      </c>
      <c r="F58" s="5">
        <v>0</v>
      </c>
      <c r="G58" s="5">
        <v>0</v>
      </c>
      <c r="H58" s="5">
        <v>1405.75</v>
      </c>
      <c r="I58" s="5">
        <v>172</v>
      </c>
      <c r="J58" s="5">
        <v>175.5</v>
      </c>
      <c r="K58" s="5">
        <v>0</v>
      </c>
      <c r="L58" s="5">
        <v>913.25</v>
      </c>
      <c r="M58" s="5">
        <v>0</v>
      </c>
      <c r="N58" s="5">
        <v>90.5</v>
      </c>
      <c r="O58" s="5">
        <v>0</v>
      </c>
      <c r="P58" s="5">
        <v>1152.25</v>
      </c>
      <c r="Q58" s="5">
        <v>0</v>
      </c>
      <c r="R58" s="5">
        <v>135.25</v>
      </c>
      <c r="S58" s="5">
        <v>0</v>
      </c>
      <c r="T58" s="5">
        <v>0</v>
      </c>
      <c r="U58" s="5">
        <v>0</v>
      </c>
      <c r="V58" s="5">
        <v>0</v>
      </c>
      <c r="W58" s="3">
        <f t="shared" si="0"/>
        <v>4753.5</v>
      </c>
    </row>
    <row r="59" spans="1:23">
      <c r="A59" s="5">
        <v>2024</v>
      </c>
      <c r="B59" s="5" t="s">
        <v>120</v>
      </c>
      <c r="C59" s="5">
        <v>52.5</v>
      </c>
      <c r="D59" s="5">
        <v>135</v>
      </c>
      <c r="E59" s="5">
        <v>0</v>
      </c>
      <c r="F59" s="5">
        <v>217</v>
      </c>
      <c r="G59" s="5">
        <v>0</v>
      </c>
      <c r="H59" s="5">
        <v>0</v>
      </c>
      <c r="I59" s="5">
        <v>0</v>
      </c>
      <c r="J59" s="5">
        <v>214</v>
      </c>
      <c r="K59" s="5">
        <v>0</v>
      </c>
      <c r="L59" s="5">
        <v>188.5</v>
      </c>
      <c r="M59" s="5">
        <v>14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103</v>
      </c>
      <c r="U59" s="5">
        <v>0</v>
      </c>
      <c r="V59" s="5">
        <v>0</v>
      </c>
      <c r="W59" s="3">
        <f t="shared" si="0"/>
        <v>924</v>
      </c>
    </row>
    <row r="60" spans="1:23">
      <c r="A60" s="5">
        <v>2024</v>
      </c>
      <c r="B60" s="5" t="s">
        <v>121</v>
      </c>
      <c r="C60" s="5">
        <v>0</v>
      </c>
      <c r="D60" s="5">
        <v>120</v>
      </c>
      <c r="E60" s="5">
        <v>6</v>
      </c>
      <c r="F60" s="5">
        <v>314.75</v>
      </c>
      <c r="G60" s="5">
        <v>45</v>
      </c>
      <c r="H60" s="5">
        <v>557.25</v>
      </c>
      <c r="I60" s="5">
        <v>173.75</v>
      </c>
      <c r="J60" s="5">
        <v>180</v>
      </c>
      <c r="K60" s="5">
        <v>0.5</v>
      </c>
      <c r="L60" s="5">
        <v>36.5</v>
      </c>
      <c r="M60" s="5">
        <v>0</v>
      </c>
      <c r="N60" s="5">
        <v>231.5</v>
      </c>
      <c r="O60" s="5">
        <v>2</v>
      </c>
      <c r="P60" s="5">
        <v>233</v>
      </c>
      <c r="Q60" s="5">
        <v>206</v>
      </c>
      <c r="R60" s="5">
        <v>90.25</v>
      </c>
      <c r="S60" s="5">
        <v>0</v>
      </c>
      <c r="T60" s="5">
        <v>0</v>
      </c>
      <c r="U60" s="5">
        <v>0</v>
      </c>
      <c r="V60" s="5">
        <v>0</v>
      </c>
      <c r="W60" s="3">
        <f t="shared" si="0"/>
        <v>2196.5</v>
      </c>
    </row>
    <row r="61" spans="1:23">
      <c r="A61" s="5">
        <v>2024</v>
      </c>
      <c r="B61" s="5" t="s">
        <v>122</v>
      </c>
      <c r="C61" s="5">
        <v>65</v>
      </c>
      <c r="D61" s="5">
        <v>29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274</v>
      </c>
      <c r="K61" s="5">
        <v>0</v>
      </c>
      <c r="L61" s="5">
        <v>764</v>
      </c>
      <c r="M61" s="5">
        <v>0</v>
      </c>
      <c r="N61" s="5">
        <v>43.5</v>
      </c>
      <c r="O61" s="5">
        <v>0</v>
      </c>
      <c r="P61" s="5">
        <v>734.5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3">
        <f t="shared" si="0"/>
        <v>1910</v>
      </c>
    </row>
    <row r="62" spans="1:23">
      <c r="A62" s="5">
        <v>2024</v>
      </c>
      <c r="B62" s="5" t="s">
        <v>123</v>
      </c>
      <c r="C62" s="5">
        <v>10</v>
      </c>
      <c r="D62" s="5">
        <v>69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79</v>
      </c>
      <c r="K62" s="5">
        <v>0</v>
      </c>
      <c r="L62" s="5">
        <v>212</v>
      </c>
      <c r="M62" s="5">
        <v>0</v>
      </c>
      <c r="N62" s="5">
        <v>81</v>
      </c>
      <c r="O62" s="5">
        <v>0</v>
      </c>
      <c r="P62" s="5">
        <v>157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3">
        <f t="shared" si="0"/>
        <v>608</v>
      </c>
    </row>
    <row r="63" spans="1:23">
      <c r="A63" s="5">
        <v>2024</v>
      </c>
      <c r="B63" s="5" t="s">
        <v>194</v>
      </c>
      <c r="C63" s="5">
        <v>15</v>
      </c>
      <c r="D63" s="5">
        <v>58.5</v>
      </c>
      <c r="E63" s="5">
        <v>0</v>
      </c>
      <c r="F63" s="5">
        <v>0</v>
      </c>
      <c r="G63" s="5">
        <v>0</v>
      </c>
      <c r="H63" s="5">
        <v>29</v>
      </c>
      <c r="I63" s="5">
        <v>0</v>
      </c>
      <c r="J63" s="5">
        <v>20</v>
      </c>
      <c r="K63" s="5">
        <v>0</v>
      </c>
      <c r="L63" s="5">
        <v>380.5</v>
      </c>
      <c r="M63" s="5">
        <v>0</v>
      </c>
      <c r="N63" s="5">
        <v>208</v>
      </c>
      <c r="O63" s="5">
        <v>0</v>
      </c>
      <c r="P63" s="5">
        <v>152.5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3">
        <f t="shared" si="0"/>
        <v>863.5</v>
      </c>
    </row>
    <row r="64" spans="1:23">
      <c r="A64" s="5">
        <v>2024</v>
      </c>
      <c r="B64" s="5" t="s">
        <v>124</v>
      </c>
      <c r="C64" s="5">
        <v>165</v>
      </c>
      <c r="D64" s="5">
        <v>1184.5</v>
      </c>
      <c r="E64" s="5">
        <v>0</v>
      </c>
      <c r="F64" s="5">
        <v>0</v>
      </c>
      <c r="G64" s="5">
        <v>0</v>
      </c>
      <c r="H64" s="5">
        <v>783.5</v>
      </c>
      <c r="I64" s="5">
        <v>0</v>
      </c>
      <c r="J64" s="5">
        <v>1276.5</v>
      </c>
      <c r="K64" s="5">
        <v>90</v>
      </c>
      <c r="L64" s="5">
        <v>1938.5</v>
      </c>
      <c r="M64" s="5">
        <v>11.25</v>
      </c>
      <c r="N64" s="5">
        <v>1640</v>
      </c>
      <c r="O64" s="5">
        <v>0</v>
      </c>
      <c r="P64" s="5">
        <v>655.5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3">
        <f t="shared" si="0"/>
        <v>7744.75</v>
      </c>
    </row>
    <row r="65" spans="1:23">
      <c r="A65" s="5">
        <v>2024</v>
      </c>
      <c r="B65" s="5" t="s">
        <v>125</v>
      </c>
      <c r="C65" s="5">
        <v>160</v>
      </c>
      <c r="D65" s="5">
        <v>603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44</v>
      </c>
      <c r="K65" s="5">
        <v>0</v>
      </c>
      <c r="L65" s="5">
        <v>766</v>
      </c>
      <c r="M65" s="5">
        <v>0</v>
      </c>
      <c r="N65" s="5">
        <v>952</v>
      </c>
      <c r="O65" s="5">
        <v>0</v>
      </c>
      <c r="P65" s="5">
        <v>891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3">
        <f t="shared" si="0"/>
        <v>3416</v>
      </c>
    </row>
    <row r="66" spans="1:23">
      <c r="A66" s="5">
        <v>2024</v>
      </c>
      <c r="B66" s="5" t="s">
        <v>195</v>
      </c>
      <c r="C66" s="5">
        <v>65</v>
      </c>
      <c r="D66" s="5">
        <v>575.75</v>
      </c>
      <c r="E66" s="5">
        <v>13</v>
      </c>
      <c r="F66" s="5">
        <v>1207</v>
      </c>
      <c r="G66" s="5">
        <v>47.25</v>
      </c>
      <c r="H66" s="5">
        <v>2748.75</v>
      </c>
      <c r="I66" s="5">
        <v>396.5</v>
      </c>
      <c r="J66" s="5">
        <v>77</v>
      </c>
      <c r="K66" s="5">
        <v>326.75</v>
      </c>
      <c r="L66" s="5">
        <v>229.5</v>
      </c>
      <c r="M66" s="5">
        <v>94</v>
      </c>
      <c r="N66" s="5">
        <v>11.5</v>
      </c>
      <c r="O66" s="5">
        <v>0</v>
      </c>
      <c r="P66" s="5">
        <v>984.5</v>
      </c>
      <c r="Q66" s="5">
        <v>39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3">
        <f t="shared" si="0"/>
        <v>6815.5</v>
      </c>
    </row>
    <row r="67" spans="1:23">
      <c r="A67" s="5">
        <v>2024</v>
      </c>
      <c r="B67" s="5" t="s">
        <v>196</v>
      </c>
      <c r="C67" s="5">
        <v>0</v>
      </c>
      <c r="D67" s="5">
        <v>255.25</v>
      </c>
      <c r="E67" s="5">
        <v>0</v>
      </c>
      <c r="F67" s="5">
        <v>402</v>
      </c>
      <c r="G67" s="5">
        <v>0</v>
      </c>
      <c r="H67" s="5">
        <v>983</v>
      </c>
      <c r="I67" s="5">
        <v>157</v>
      </c>
      <c r="J67" s="5">
        <v>943.25</v>
      </c>
      <c r="K67" s="5">
        <v>0</v>
      </c>
      <c r="L67" s="5">
        <v>597.5</v>
      </c>
      <c r="M67" s="5">
        <v>2</v>
      </c>
      <c r="N67" s="5">
        <v>442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3">
        <f t="shared" si="0"/>
        <v>3782</v>
      </c>
    </row>
    <row r="68" spans="1:23">
      <c r="A68" s="5">
        <v>2024</v>
      </c>
      <c r="B68" s="5" t="s">
        <v>197</v>
      </c>
      <c r="C68" s="5">
        <v>0</v>
      </c>
      <c r="D68" s="5">
        <v>208</v>
      </c>
      <c r="E68" s="5">
        <v>0</v>
      </c>
      <c r="F68" s="5">
        <v>1367.25</v>
      </c>
      <c r="G68" s="5">
        <v>3542</v>
      </c>
      <c r="H68" s="5">
        <v>1071</v>
      </c>
      <c r="I68" s="5">
        <v>201</v>
      </c>
      <c r="J68" s="5">
        <v>2111.5</v>
      </c>
      <c r="K68" s="5">
        <v>3080</v>
      </c>
      <c r="L68" s="5">
        <v>0</v>
      </c>
      <c r="M68" s="5">
        <v>0</v>
      </c>
      <c r="N68" s="5">
        <v>5261.25</v>
      </c>
      <c r="O68" s="5">
        <v>336</v>
      </c>
      <c r="P68" s="5">
        <v>0</v>
      </c>
      <c r="Q68" s="5">
        <v>0</v>
      </c>
      <c r="R68" s="5">
        <v>87.25</v>
      </c>
      <c r="S68" s="5">
        <v>21</v>
      </c>
      <c r="T68" s="5">
        <v>460</v>
      </c>
      <c r="U68" s="5">
        <v>224</v>
      </c>
      <c r="V68" s="5">
        <v>81.25</v>
      </c>
      <c r="W68" s="3">
        <f t="shared" si="0"/>
        <v>18051.5</v>
      </c>
    </row>
    <row r="69" spans="1:23">
      <c r="A69" s="5">
        <v>2024</v>
      </c>
      <c r="B69" s="5" t="s">
        <v>126</v>
      </c>
      <c r="C69" s="5">
        <v>132.5</v>
      </c>
      <c r="D69" s="5">
        <v>236.25</v>
      </c>
      <c r="E69" s="5">
        <v>0</v>
      </c>
      <c r="F69" s="5">
        <v>619.5</v>
      </c>
      <c r="G69" s="5">
        <v>6</v>
      </c>
      <c r="H69" s="5">
        <v>790.5</v>
      </c>
      <c r="I69" s="5">
        <v>0</v>
      </c>
      <c r="J69" s="5">
        <v>943.5</v>
      </c>
      <c r="K69" s="5">
        <v>59.5</v>
      </c>
      <c r="L69" s="5">
        <v>2400.25</v>
      </c>
      <c r="M69" s="5">
        <v>0</v>
      </c>
      <c r="N69" s="5">
        <v>1336</v>
      </c>
      <c r="O69" s="5">
        <v>7</v>
      </c>
      <c r="P69" s="5">
        <v>5</v>
      </c>
      <c r="Q69" s="5">
        <v>0</v>
      </c>
      <c r="R69" s="5">
        <v>0</v>
      </c>
      <c r="S69" s="5">
        <v>0</v>
      </c>
      <c r="T69" s="5">
        <v>18</v>
      </c>
      <c r="U69" s="5">
        <v>0</v>
      </c>
      <c r="V69" s="5">
        <v>0</v>
      </c>
      <c r="W69" s="3">
        <f t="shared" si="0"/>
        <v>6554</v>
      </c>
    </row>
    <row r="70" spans="1:23">
      <c r="A70" s="5">
        <v>2024</v>
      </c>
      <c r="B70" s="5" t="s">
        <v>127</v>
      </c>
      <c r="C70" s="5">
        <v>75</v>
      </c>
      <c r="D70" s="5">
        <v>9</v>
      </c>
      <c r="E70" s="5">
        <v>0</v>
      </c>
      <c r="F70" s="5">
        <v>9</v>
      </c>
      <c r="G70" s="5">
        <v>0</v>
      </c>
      <c r="H70" s="5">
        <v>0</v>
      </c>
      <c r="I70" s="5">
        <v>0</v>
      </c>
      <c r="J70" s="5">
        <v>352</v>
      </c>
      <c r="K70" s="5">
        <v>0</v>
      </c>
      <c r="L70" s="5">
        <v>1091.25</v>
      </c>
      <c r="M70" s="5">
        <v>0</v>
      </c>
      <c r="N70" s="5">
        <v>205.5</v>
      </c>
      <c r="O70" s="5">
        <v>0</v>
      </c>
      <c r="P70" s="5">
        <v>436.5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3">
        <f t="shared" ref="W70:W131" si="1">SUM(C70:V70)</f>
        <v>2178.25</v>
      </c>
    </row>
    <row r="71" spans="1:23">
      <c r="A71" s="5">
        <v>2024</v>
      </c>
      <c r="B71" s="5" t="s">
        <v>128</v>
      </c>
      <c r="C71" s="5">
        <v>30</v>
      </c>
      <c r="D71" s="5">
        <v>61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54</v>
      </c>
      <c r="K71" s="5">
        <v>0</v>
      </c>
      <c r="L71" s="5">
        <v>323.5</v>
      </c>
      <c r="M71" s="5">
        <v>0</v>
      </c>
      <c r="N71" s="5">
        <v>89.5</v>
      </c>
      <c r="O71" s="5">
        <v>0</v>
      </c>
      <c r="P71" s="5">
        <v>890</v>
      </c>
      <c r="Q71" s="5">
        <v>0</v>
      </c>
      <c r="R71" s="5">
        <v>0</v>
      </c>
      <c r="S71" s="5">
        <v>0</v>
      </c>
      <c r="T71" s="5">
        <v>18</v>
      </c>
      <c r="U71" s="5">
        <v>0</v>
      </c>
      <c r="V71" s="5">
        <v>0</v>
      </c>
      <c r="W71" s="3">
        <f t="shared" si="1"/>
        <v>1466</v>
      </c>
    </row>
    <row r="72" spans="1:23">
      <c r="A72" s="5">
        <v>2024</v>
      </c>
      <c r="B72" s="5" t="s">
        <v>129</v>
      </c>
      <c r="C72" s="5">
        <v>65</v>
      </c>
      <c r="D72" s="5">
        <v>415</v>
      </c>
      <c r="E72" s="5">
        <v>0</v>
      </c>
      <c r="F72" s="5">
        <v>1316.25</v>
      </c>
      <c r="G72" s="5">
        <v>0</v>
      </c>
      <c r="H72" s="5">
        <v>221.75</v>
      </c>
      <c r="I72" s="5">
        <v>0</v>
      </c>
      <c r="J72" s="5">
        <v>195.5</v>
      </c>
      <c r="K72" s="5">
        <v>0</v>
      </c>
      <c r="L72" s="5">
        <v>477.5</v>
      </c>
      <c r="M72" s="5">
        <v>0</v>
      </c>
      <c r="N72" s="5">
        <v>43.5</v>
      </c>
      <c r="O72" s="5">
        <v>0</v>
      </c>
      <c r="P72" s="5">
        <v>135</v>
      </c>
      <c r="Q72" s="5">
        <v>0</v>
      </c>
      <c r="R72" s="5">
        <v>0</v>
      </c>
      <c r="S72" s="5">
        <v>0</v>
      </c>
      <c r="T72" s="5">
        <v>2</v>
      </c>
      <c r="U72" s="5">
        <v>0</v>
      </c>
      <c r="V72" s="5">
        <v>0</v>
      </c>
      <c r="W72" s="3">
        <f t="shared" si="1"/>
        <v>2871.5</v>
      </c>
    </row>
    <row r="73" spans="1:23">
      <c r="A73" s="5">
        <v>2024</v>
      </c>
      <c r="B73" s="5" t="s">
        <v>130</v>
      </c>
      <c r="C73" s="5">
        <v>224</v>
      </c>
      <c r="D73" s="5">
        <v>278.5</v>
      </c>
      <c r="E73" s="5">
        <v>0</v>
      </c>
      <c r="F73" s="5">
        <v>0</v>
      </c>
      <c r="G73" s="5">
        <v>0</v>
      </c>
      <c r="H73" s="5">
        <v>722.75</v>
      </c>
      <c r="I73" s="5">
        <v>281</v>
      </c>
      <c r="J73" s="5">
        <v>1378</v>
      </c>
      <c r="K73" s="5">
        <v>379</v>
      </c>
      <c r="L73" s="5">
        <v>561.5</v>
      </c>
      <c r="M73" s="5">
        <v>171.5</v>
      </c>
      <c r="N73" s="5">
        <v>778</v>
      </c>
      <c r="O73" s="5">
        <v>131</v>
      </c>
      <c r="P73" s="5">
        <v>539.75</v>
      </c>
      <c r="Q73" s="5">
        <v>0</v>
      </c>
      <c r="R73" s="5">
        <v>205.25</v>
      </c>
      <c r="S73" s="5">
        <v>0</v>
      </c>
      <c r="T73" s="5">
        <v>0</v>
      </c>
      <c r="U73" s="5">
        <v>0</v>
      </c>
      <c r="V73" s="5">
        <v>0</v>
      </c>
      <c r="W73" s="3">
        <f t="shared" si="1"/>
        <v>5650.25</v>
      </c>
    </row>
    <row r="74" spans="1:23">
      <c r="A74" s="5">
        <v>2024</v>
      </c>
      <c r="B74" s="5" t="s">
        <v>133</v>
      </c>
      <c r="C74" s="5">
        <v>25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91.5</v>
      </c>
      <c r="K74" s="5">
        <v>0</v>
      </c>
      <c r="L74" s="5">
        <v>93</v>
      </c>
      <c r="M74" s="5">
        <v>0</v>
      </c>
      <c r="N74" s="5">
        <v>144.5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3">
        <f t="shared" si="1"/>
        <v>354</v>
      </c>
    </row>
    <row r="75" spans="1:23">
      <c r="A75" s="5">
        <v>2024</v>
      </c>
      <c r="B75" s="5" t="s">
        <v>134</v>
      </c>
      <c r="C75" s="5">
        <v>0</v>
      </c>
      <c r="D75" s="5">
        <v>14</v>
      </c>
      <c r="E75" s="5">
        <v>0</v>
      </c>
      <c r="F75" s="5">
        <v>0</v>
      </c>
      <c r="G75" s="5">
        <v>0</v>
      </c>
      <c r="H75" s="5">
        <v>132</v>
      </c>
      <c r="I75" s="5">
        <v>0</v>
      </c>
      <c r="J75" s="5">
        <v>57</v>
      </c>
      <c r="K75" s="5">
        <v>0</v>
      </c>
      <c r="L75" s="5">
        <v>324.5</v>
      </c>
      <c r="M75" s="5">
        <v>0</v>
      </c>
      <c r="N75" s="5">
        <v>49</v>
      </c>
      <c r="O75" s="5">
        <v>0</v>
      </c>
      <c r="P75" s="5">
        <v>0</v>
      </c>
      <c r="Q75" s="5">
        <v>0</v>
      </c>
      <c r="R75" s="5">
        <v>3</v>
      </c>
      <c r="S75" s="5">
        <v>0</v>
      </c>
      <c r="T75" s="5">
        <v>3</v>
      </c>
      <c r="U75" s="5">
        <v>0</v>
      </c>
      <c r="V75" s="5">
        <v>2</v>
      </c>
      <c r="W75" s="3">
        <f t="shared" si="1"/>
        <v>584.5</v>
      </c>
    </row>
    <row r="76" spans="1:23">
      <c r="A76" s="5">
        <v>2024</v>
      </c>
      <c r="B76" s="5" t="s">
        <v>135</v>
      </c>
      <c r="C76" s="5">
        <v>3</v>
      </c>
      <c r="D76" s="5">
        <v>18</v>
      </c>
      <c r="E76" s="5">
        <v>54.5</v>
      </c>
      <c r="F76" s="5">
        <v>0</v>
      </c>
      <c r="G76" s="5">
        <v>0</v>
      </c>
      <c r="H76" s="5">
        <v>7</v>
      </c>
      <c r="I76" s="5">
        <v>0</v>
      </c>
      <c r="J76" s="5">
        <v>2</v>
      </c>
      <c r="K76" s="5">
        <v>0</v>
      </c>
      <c r="L76" s="5">
        <v>126.5</v>
      </c>
      <c r="M76" s="5">
        <v>224</v>
      </c>
      <c r="N76" s="5">
        <v>36</v>
      </c>
      <c r="O76" s="5">
        <v>168</v>
      </c>
      <c r="P76" s="5">
        <v>0</v>
      </c>
      <c r="Q76" s="5">
        <v>0</v>
      </c>
      <c r="R76" s="5">
        <v>236</v>
      </c>
      <c r="S76" s="5">
        <v>228</v>
      </c>
      <c r="T76" s="5">
        <v>62</v>
      </c>
      <c r="U76" s="5">
        <v>0</v>
      </c>
      <c r="V76" s="5">
        <v>0</v>
      </c>
      <c r="W76" s="3">
        <f t="shared" si="1"/>
        <v>1165</v>
      </c>
    </row>
    <row r="77" spans="1:23">
      <c r="A77" s="5">
        <v>2024</v>
      </c>
      <c r="B77" s="5" t="s">
        <v>136</v>
      </c>
      <c r="C77" s="5">
        <v>10</v>
      </c>
      <c r="D77" s="5">
        <v>26.5</v>
      </c>
      <c r="E77" s="5">
        <v>0</v>
      </c>
      <c r="F77" s="5">
        <v>0</v>
      </c>
      <c r="G77" s="5">
        <v>0</v>
      </c>
      <c r="H77" s="5">
        <v>216</v>
      </c>
      <c r="I77" s="5">
        <v>0</v>
      </c>
      <c r="J77" s="5">
        <v>15</v>
      </c>
      <c r="K77" s="5">
        <v>0</v>
      </c>
      <c r="L77" s="5">
        <v>57.5</v>
      </c>
      <c r="M77" s="5">
        <v>0</v>
      </c>
      <c r="N77" s="5">
        <v>121.5</v>
      </c>
      <c r="O77" s="5">
        <v>0</v>
      </c>
      <c r="P77" s="5">
        <v>59</v>
      </c>
      <c r="Q77" s="5">
        <v>0</v>
      </c>
      <c r="R77" s="5">
        <v>70</v>
      </c>
      <c r="S77" s="5">
        <v>0</v>
      </c>
      <c r="T77" s="5">
        <v>0</v>
      </c>
      <c r="U77" s="5">
        <v>0</v>
      </c>
      <c r="V77" s="5">
        <v>0</v>
      </c>
      <c r="W77" s="3">
        <f t="shared" si="1"/>
        <v>575.5</v>
      </c>
    </row>
    <row r="78" spans="1:23">
      <c r="A78" s="5">
        <v>2024</v>
      </c>
      <c r="B78" s="5" t="s">
        <v>137</v>
      </c>
      <c r="C78" s="5">
        <v>69</v>
      </c>
      <c r="D78" s="5">
        <v>42</v>
      </c>
      <c r="E78" s="5">
        <v>0</v>
      </c>
      <c r="F78" s="5">
        <v>675</v>
      </c>
      <c r="G78" s="5">
        <v>50</v>
      </c>
      <c r="H78" s="5">
        <v>285</v>
      </c>
      <c r="I78" s="5">
        <v>0</v>
      </c>
      <c r="J78" s="5">
        <v>415</v>
      </c>
      <c r="K78" s="5">
        <v>12</v>
      </c>
      <c r="L78" s="5">
        <v>89.5</v>
      </c>
      <c r="M78" s="5">
        <v>6</v>
      </c>
      <c r="N78" s="5">
        <v>9.5</v>
      </c>
      <c r="O78" s="5">
        <v>0</v>
      </c>
      <c r="P78" s="5">
        <v>137.5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3">
        <f t="shared" si="1"/>
        <v>1790.5</v>
      </c>
    </row>
    <row r="79" spans="1:23">
      <c r="A79" s="5">
        <v>2024</v>
      </c>
      <c r="B79" s="5" t="s">
        <v>138</v>
      </c>
      <c r="C79" s="5">
        <v>115</v>
      </c>
      <c r="D79" s="5">
        <v>66.5</v>
      </c>
      <c r="E79" s="5">
        <v>0</v>
      </c>
      <c r="F79" s="5">
        <v>3</v>
      </c>
      <c r="G79" s="5">
        <v>0</v>
      </c>
      <c r="H79" s="5">
        <v>0</v>
      </c>
      <c r="I79" s="5">
        <v>0</v>
      </c>
      <c r="J79" s="5">
        <v>38</v>
      </c>
      <c r="K79" s="5">
        <v>0</v>
      </c>
      <c r="L79" s="5">
        <v>183.5</v>
      </c>
      <c r="M79" s="5">
        <v>12</v>
      </c>
      <c r="N79" s="5">
        <v>1404.5</v>
      </c>
      <c r="O79" s="5">
        <v>0</v>
      </c>
      <c r="P79" s="5">
        <v>1738</v>
      </c>
      <c r="Q79" s="5">
        <v>0</v>
      </c>
      <c r="R79" s="5">
        <v>111</v>
      </c>
      <c r="S79" s="5">
        <v>0</v>
      </c>
      <c r="T79" s="5">
        <v>6</v>
      </c>
      <c r="U79" s="5">
        <v>0</v>
      </c>
      <c r="V79" s="5">
        <v>2</v>
      </c>
      <c r="W79" s="3">
        <f t="shared" si="1"/>
        <v>3679.5</v>
      </c>
    </row>
    <row r="80" spans="1:23">
      <c r="A80" s="5">
        <v>2024</v>
      </c>
      <c r="B80" s="5" t="s">
        <v>139</v>
      </c>
      <c r="C80" s="5">
        <v>0</v>
      </c>
      <c r="D80" s="5">
        <v>691.75</v>
      </c>
      <c r="E80" s="5">
        <v>0</v>
      </c>
      <c r="F80" s="5">
        <v>0</v>
      </c>
      <c r="G80" s="5">
        <v>0</v>
      </c>
      <c r="H80" s="5">
        <v>72</v>
      </c>
      <c r="I80" s="5">
        <v>0</v>
      </c>
      <c r="J80" s="5">
        <v>3118.75</v>
      </c>
      <c r="K80" s="5">
        <v>4</v>
      </c>
      <c r="L80" s="5">
        <v>0</v>
      </c>
      <c r="M80" s="5">
        <v>0</v>
      </c>
      <c r="N80" s="5">
        <v>3588.5</v>
      </c>
      <c r="O80" s="5">
        <v>277.75</v>
      </c>
      <c r="P80" s="5">
        <v>73</v>
      </c>
      <c r="Q80" s="5">
        <v>0</v>
      </c>
      <c r="R80" s="5">
        <v>4026.5</v>
      </c>
      <c r="S80" s="5">
        <v>0</v>
      </c>
      <c r="T80" s="5">
        <v>2675.75</v>
      </c>
      <c r="U80" s="5">
        <v>0</v>
      </c>
      <c r="V80" s="5">
        <v>285.25</v>
      </c>
      <c r="W80" s="3">
        <f t="shared" si="1"/>
        <v>14813.25</v>
      </c>
    </row>
    <row r="81" spans="1:23">
      <c r="A81" s="5">
        <v>2024</v>
      </c>
      <c r="B81" s="5" t="s">
        <v>140</v>
      </c>
      <c r="C81" s="5">
        <v>10</v>
      </c>
      <c r="D81" s="5">
        <v>85</v>
      </c>
      <c r="E81" s="5">
        <v>60</v>
      </c>
      <c r="F81" s="5">
        <v>0</v>
      </c>
      <c r="G81" s="5">
        <v>0</v>
      </c>
      <c r="H81" s="5">
        <v>0</v>
      </c>
      <c r="I81" s="5">
        <v>0</v>
      </c>
      <c r="J81" s="5">
        <v>109</v>
      </c>
      <c r="K81" s="5">
        <v>0</v>
      </c>
      <c r="L81" s="5">
        <v>51</v>
      </c>
      <c r="M81" s="5">
        <v>1</v>
      </c>
      <c r="N81" s="5">
        <v>11</v>
      </c>
      <c r="O81" s="5">
        <v>54</v>
      </c>
      <c r="P81" s="5">
        <v>0</v>
      </c>
      <c r="Q81" s="5">
        <v>0</v>
      </c>
      <c r="R81" s="5">
        <v>26</v>
      </c>
      <c r="S81" s="5">
        <v>66</v>
      </c>
      <c r="T81" s="5">
        <v>109</v>
      </c>
      <c r="U81" s="5">
        <v>52</v>
      </c>
      <c r="V81" s="5">
        <v>156</v>
      </c>
      <c r="W81" s="3">
        <f t="shared" si="1"/>
        <v>790</v>
      </c>
    </row>
    <row r="82" spans="1:23">
      <c r="A82" s="5">
        <v>2024</v>
      </c>
      <c r="B82" s="5" t="s">
        <v>141</v>
      </c>
      <c r="C82" s="5">
        <v>0</v>
      </c>
      <c r="D82" s="5">
        <v>52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40</v>
      </c>
      <c r="K82" s="5">
        <v>0</v>
      </c>
      <c r="L82" s="5">
        <v>91</v>
      </c>
      <c r="M82" s="5">
        <v>0</v>
      </c>
      <c r="N82" s="5">
        <v>340</v>
      </c>
      <c r="O82" s="5">
        <v>0</v>
      </c>
      <c r="P82" s="5">
        <v>65.25</v>
      </c>
      <c r="Q82" s="5">
        <v>0</v>
      </c>
      <c r="R82" s="5">
        <v>158</v>
      </c>
      <c r="S82" s="5">
        <v>0</v>
      </c>
      <c r="T82" s="5">
        <v>0</v>
      </c>
      <c r="U82" s="5">
        <v>0</v>
      </c>
      <c r="V82" s="5">
        <v>0</v>
      </c>
      <c r="W82" s="3">
        <f t="shared" si="1"/>
        <v>746.25</v>
      </c>
    </row>
    <row r="83" spans="1:23">
      <c r="A83" s="5">
        <v>2024</v>
      </c>
      <c r="B83" s="5" t="s">
        <v>142</v>
      </c>
      <c r="C83" s="5">
        <v>80</v>
      </c>
      <c r="D83" s="5">
        <v>1267</v>
      </c>
      <c r="E83" s="5">
        <v>0</v>
      </c>
      <c r="F83" s="5">
        <v>40</v>
      </c>
      <c r="G83" s="5">
        <v>0</v>
      </c>
      <c r="H83" s="5">
        <v>954</v>
      </c>
      <c r="I83" s="5">
        <v>0</v>
      </c>
      <c r="J83" s="5">
        <v>1517</v>
      </c>
      <c r="K83" s="5">
        <v>0</v>
      </c>
      <c r="L83" s="5">
        <v>3903</v>
      </c>
      <c r="M83" s="5">
        <v>0</v>
      </c>
      <c r="N83" s="5">
        <v>702</v>
      </c>
      <c r="O83" s="5">
        <v>0</v>
      </c>
      <c r="P83" s="5">
        <v>580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3">
        <f t="shared" si="1"/>
        <v>9043</v>
      </c>
    </row>
    <row r="84" spans="1:23">
      <c r="A84" s="5">
        <v>2024</v>
      </c>
      <c r="B84" s="5" t="s">
        <v>143</v>
      </c>
      <c r="C84" s="5">
        <v>358</v>
      </c>
      <c r="D84" s="5">
        <v>1751.75</v>
      </c>
      <c r="E84" s="5">
        <v>0</v>
      </c>
      <c r="F84" s="5">
        <v>2798.25</v>
      </c>
      <c r="G84" s="5">
        <v>0</v>
      </c>
      <c r="H84" s="5">
        <v>207</v>
      </c>
      <c r="I84" s="5">
        <v>0</v>
      </c>
      <c r="J84" s="5">
        <v>362.25</v>
      </c>
      <c r="K84" s="5">
        <v>0</v>
      </c>
      <c r="L84" s="5">
        <v>2852.75</v>
      </c>
      <c r="M84" s="5">
        <v>0</v>
      </c>
      <c r="N84" s="5">
        <v>2701.25</v>
      </c>
      <c r="O84" s="5">
        <v>0</v>
      </c>
      <c r="P84" s="5">
        <v>973.75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3">
        <f t="shared" si="1"/>
        <v>12005</v>
      </c>
    </row>
    <row r="85" spans="1:23">
      <c r="A85" s="5">
        <v>2024</v>
      </c>
      <c r="B85" s="5" t="s">
        <v>144</v>
      </c>
      <c r="C85" s="5">
        <v>195</v>
      </c>
      <c r="D85" s="5">
        <v>979.75</v>
      </c>
      <c r="E85" s="5">
        <v>0</v>
      </c>
      <c r="F85" s="5">
        <v>676.5</v>
      </c>
      <c r="G85" s="5">
        <v>0</v>
      </c>
      <c r="H85" s="5">
        <v>1328.5</v>
      </c>
      <c r="I85" s="5">
        <v>235</v>
      </c>
      <c r="J85" s="5">
        <v>286.5</v>
      </c>
      <c r="K85" s="5">
        <v>0</v>
      </c>
      <c r="L85" s="5">
        <v>2745.5</v>
      </c>
      <c r="M85" s="5">
        <v>94</v>
      </c>
      <c r="N85" s="5">
        <v>8</v>
      </c>
      <c r="O85" s="5">
        <v>0</v>
      </c>
      <c r="P85" s="5">
        <v>483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3">
        <f t="shared" si="1"/>
        <v>7031.75</v>
      </c>
    </row>
    <row r="86" spans="1:23">
      <c r="A86" s="5">
        <v>2024</v>
      </c>
      <c r="B86" s="5" t="s">
        <v>145</v>
      </c>
      <c r="C86" s="5">
        <v>0</v>
      </c>
      <c r="D86" s="5">
        <v>44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319.25</v>
      </c>
      <c r="K86" s="5">
        <v>0</v>
      </c>
      <c r="L86" s="5">
        <v>32</v>
      </c>
      <c r="M86" s="5">
        <v>0</v>
      </c>
      <c r="N86" s="5">
        <v>454.25</v>
      </c>
      <c r="O86" s="5">
        <v>0</v>
      </c>
      <c r="P86" s="5">
        <v>20</v>
      </c>
      <c r="Q86" s="5">
        <v>0</v>
      </c>
      <c r="R86" s="5">
        <v>67.75</v>
      </c>
      <c r="S86" s="5">
        <v>0</v>
      </c>
      <c r="T86" s="5">
        <v>115</v>
      </c>
      <c r="U86" s="5">
        <v>0</v>
      </c>
      <c r="V86" s="5">
        <v>0</v>
      </c>
      <c r="W86" s="3">
        <f t="shared" si="1"/>
        <v>1052.25</v>
      </c>
    </row>
    <row r="87" spans="1:23">
      <c r="A87" s="5">
        <v>2024</v>
      </c>
      <c r="B87" s="5" t="s">
        <v>146</v>
      </c>
      <c r="C87" s="5">
        <v>100</v>
      </c>
      <c r="D87" s="5">
        <v>12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36</v>
      </c>
      <c r="K87" s="5">
        <v>0</v>
      </c>
      <c r="L87" s="5">
        <v>1531.5</v>
      </c>
      <c r="M87" s="5">
        <v>0</v>
      </c>
      <c r="N87" s="5">
        <v>1765</v>
      </c>
      <c r="O87" s="5">
        <v>0</v>
      </c>
      <c r="P87" s="5">
        <v>1757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3">
        <f t="shared" si="1"/>
        <v>5201.5</v>
      </c>
    </row>
    <row r="88" spans="1:23">
      <c r="A88" s="5">
        <v>2024</v>
      </c>
      <c r="B88" s="5" t="s">
        <v>147</v>
      </c>
      <c r="C88" s="5">
        <v>0</v>
      </c>
      <c r="D88" s="5">
        <v>0</v>
      </c>
      <c r="E88" s="5">
        <v>0</v>
      </c>
      <c r="F88" s="5">
        <v>196.5</v>
      </c>
      <c r="G88" s="5">
        <v>2345.25</v>
      </c>
      <c r="H88" s="5">
        <v>276.25</v>
      </c>
      <c r="I88" s="5">
        <v>0</v>
      </c>
      <c r="J88" s="5">
        <v>216.25</v>
      </c>
      <c r="K88" s="5">
        <v>0</v>
      </c>
      <c r="L88" s="5">
        <v>151</v>
      </c>
      <c r="M88" s="5">
        <v>231</v>
      </c>
      <c r="N88" s="5">
        <v>42.5</v>
      </c>
      <c r="O88" s="5">
        <v>0</v>
      </c>
      <c r="P88" s="5">
        <v>0</v>
      </c>
      <c r="Q88" s="5">
        <v>0</v>
      </c>
      <c r="R88" s="5">
        <v>331.75</v>
      </c>
      <c r="S88" s="5">
        <v>22.5</v>
      </c>
      <c r="T88" s="5">
        <v>0</v>
      </c>
      <c r="U88" s="5">
        <v>0</v>
      </c>
      <c r="V88" s="5">
        <v>0</v>
      </c>
      <c r="W88" s="3">
        <f t="shared" si="1"/>
        <v>3813</v>
      </c>
    </row>
    <row r="89" spans="1:23">
      <c r="A89" s="5">
        <v>2024</v>
      </c>
      <c r="B89" s="5" t="s">
        <v>148</v>
      </c>
      <c r="C89" s="5">
        <v>110</v>
      </c>
      <c r="D89" s="5">
        <v>101.75</v>
      </c>
      <c r="E89" s="5">
        <v>0</v>
      </c>
      <c r="F89" s="5">
        <v>360.25</v>
      </c>
      <c r="G89" s="5">
        <v>0</v>
      </c>
      <c r="H89" s="5">
        <v>333</v>
      </c>
      <c r="I89" s="5">
        <v>0</v>
      </c>
      <c r="J89" s="5">
        <v>59.75</v>
      </c>
      <c r="K89" s="5">
        <v>0</v>
      </c>
      <c r="L89" s="5">
        <v>596.75</v>
      </c>
      <c r="M89" s="5">
        <v>0</v>
      </c>
      <c r="N89" s="5">
        <v>544.25</v>
      </c>
      <c r="O89" s="5">
        <v>0</v>
      </c>
      <c r="P89" s="5">
        <v>113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3">
        <f t="shared" si="1"/>
        <v>2218.75</v>
      </c>
    </row>
    <row r="90" spans="1:23">
      <c r="A90" s="5">
        <v>2024</v>
      </c>
      <c r="B90" s="5" t="s">
        <v>149</v>
      </c>
      <c r="C90" s="5">
        <v>496.75</v>
      </c>
      <c r="D90" s="5">
        <v>246.25</v>
      </c>
      <c r="E90" s="5">
        <v>0</v>
      </c>
      <c r="F90" s="5">
        <v>4018.75</v>
      </c>
      <c r="G90" s="5">
        <v>326</v>
      </c>
      <c r="H90" s="5">
        <v>7232</v>
      </c>
      <c r="I90" s="5">
        <v>1111.25</v>
      </c>
      <c r="J90" s="5">
        <v>8919</v>
      </c>
      <c r="K90" s="5">
        <v>564.25</v>
      </c>
      <c r="L90" s="5">
        <v>3835.75</v>
      </c>
      <c r="M90" s="5">
        <v>335</v>
      </c>
      <c r="N90" s="5">
        <v>9561.5</v>
      </c>
      <c r="O90" s="5">
        <v>617.75</v>
      </c>
      <c r="P90" s="5">
        <v>433</v>
      </c>
      <c r="Q90" s="5">
        <v>0</v>
      </c>
      <c r="R90" s="5">
        <v>1388.25</v>
      </c>
      <c r="S90" s="5">
        <v>21</v>
      </c>
      <c r="T90" s="5">
        <v>798.75</v>
      </c>
      <c r="U90" s="5">
        <v>310.5</v>
      </c>
      <c r="V90" s="5">
        <v>617.5</v>
      </c>
      <c r="W90" s="3">
        <f t="shared" si="1"/>
        <v>40833.25</v>
      </c>
    </row>
    <row r="91" spans="1:23">
      <c r="A91" s="5">
        <v>2024</v>
      </c>
      <c r="B91" s="5" t="s">
        <v>150</v>
      </c>
      <c r="C91" s="5">
        <v>240</v>
      </c>
      <c r="D91" s="5">
        <v>143</v>
      </c>
      <c r="E91" s="5">
        <v>0</v>
      </c>
      <c r="F91" s="5">
        <v>127</v>
      </c>
      <c r="G91" s="5">
        <v>0</v>
      </c>
      <c r="H91" s="5">
        <v>0</v>
      </c>
      <c r="I91" s="5">
        <v>0</v>
      </c>
      <c r="J91" s="5">
        <v>581</v>
      </c>
      <c r="K91" s="5">
        <v>0</v>
      </c>
      <c r="L91" s="5">
        <v>2276</v>
      </c>
      <c r="M91" s="5">
        <v>0</v>
      </c>
      <c r="N91" s="5">
        <v>2530</v>
      </c>
      <c r="O91" s="5">
        <v>0</v>
      </c>
      <c r="P91" s="5">
        <v>1975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3">
        <f t="shared" si="1"/>
        <v>7872</v>
      </c>
    </row>
    <row r="92" spans="1:23">
      <c r="A92" s="5">
        <v>2024</v>
      </c>
      <c r="B92" s="5" t="s">
        <v>151</v>
      </c>
      <c r="C92" s="5">
        <v>383</v>
      </c>
      <c r="D92" s="5">
        <v>1307.5</v>
      </c>
      <c r="E92" s="5">
        <v>2</v>
      </c>
      <c r="F92" s="5">
        <v>1331.5</v>
      </c>
      <c r="G92" s="5">
        <v>12</v>
      </c>
      <c r="H92" s="5">
        <v>877.5</v>
      </c>
      <c r="I92" s="5">
        <v>1</v>
      </c>
      <c r="J92" s="5">
        <v>1890</v>
      </c>
      <c r="K92" s="5">
        <v>0</v>
      </c>
      <c r="L92" s="5">
        <v>2282.5</v>
      </c>
      <c r="M92" s="5">
        <v>0</v>
      </c>
      <c r="N92" s="5">
        <v>1049.5</v>
      </c>
      <c r="O92" s="5">
        <v>0</v>
      </c>
      <c r="P92" s="5">
        <v>925.5</v>
      </c>
      <c r="Q92" s="5">
        <v>0</v>
      </c>
      <c r="R92" s="5">
        <v>91</v>
      </c>
      <c r="S92" s="5">
        <v>0</v>
      </c>
      <c r="T92" s="5">
        <v>0</v>
      </c>
      <c r="U92" s="5">
        <v>0</v>
      </c>
      <c r="V92" s="5">
        <v>0</v>
      </c>
      <c r="W92" s="3">
        <f t="shared" si="1"/>
        <v>10153</v>
      </c>
    </row>
    <row r="93" spans="1:23">
      <c r="A93" s="5">
        <v>2024</v>
      </c>
      <c r="B93" s="5" t="s">
        <v>152</v>
      </c>
      <c r="C93" s="5">
        <v>253.25</v>
      </c>
      <c r="D93" s="5">
        <v>762.5</v>
      </c>
      <c r="E93" s="5">
        <v>0</v>
      </c>
      <c r="F93" s="5">
        <v>0</v>
      </c>
      <c r="G93" s="5">
        <v>0</v>
      </c>
      <c r="H93" s="5">
        <v>2551.75</v>
      </c>
      <c r="I93" s="5">
        <v>0</v>
      </c>
      <c r="J93" s="5">
        <v>2549</v>
      </c>
      <c r="K93" s="5">
        <v>0</v>
      </c>
      <c r="L93" s="5">
        <v>2151.5</v>
      </c>
      <c r="M93" s="5">
        <v>0</v>
      </c>
      <c r="N93" s="5">
        <v>5252.75</v>
      </c>
      <c r="O93" s="5">
        <v>0</v>
      </c>
      <c r="P93" s="5">
        <v>1756</v>
      </c>
      <c r="Q93" s="5">
        <v>0</v>
      </c>
      <c r="R93" s="5">
        <v>464</v>
      </c>
      <c r="S93" s="5">
        <v>0</v>
      </c>
      <c r="T93" s="5">
        <v>157</v>
      </c>
      <c r="U93" s="5">
        <v>0</v>
      </c>
      <c r="V93" s="5">
        <v>119</v>
      </c>
      <c r="W93" s="3">
        <f t="shared" si="1"/>
        <v>16016.75</v>
      </c>
    </row>
    <row r="94" spans="1:23">
      <c r="A94" s="5">
        <v>2024</v>
      </c>
      <c r="B94" s="5" t="s">
        <v>153</v>
      </c>
      <c r="C94" s="5">
        <v>35</v>
      </c>
      <c r="D94" s="5">
        <v>97.5</v>
      </c>
      <c r="E94" s="5">
        <v>0</v>
      </c>
      <c r="F94" s="5">
        <v>0</v>
      </c>
      <c r="G94" s="5">
        <v>0</v>
      </c>
      <c r="H94" s="5">
        <v>195</v>
      </c>
      <c r="I94" s="5">
        <v>34</v>
      </c>
      <c r="J94" s="5">
        <v>263.25</v>
      </c>
      <c r="K94" s="5">
        <v>0</v>
      </c>
      <c r="L94" s="5">
        <v>780.5</v>
      </c>
      <c r="M94" s="5">
        <v>0</v>
      </c>
      <c r="N94" s="5">
        <v>497.5</v>
      </c>
      <c r="O94" s="5">
        <v>0</v>
      </c>
      <c r="P94" s="5">
        <v>130</v>
      </c>
      <c r="Q94" s="5">
        <v>6</v>
      </c>
      <c r="R94" s="5">
        <v>8.5</v>
      </c>
      <c r="S94" s="5">
        <v>0</v>
      </c>
      <c r="T94" s="5">
        <v>0</v>
      </c>
      <c r="U94" s="5">
        <v>0</v>
      </c>
      <c r="V94" s="5">
        <v>0</v>
      </c>
      <c r="W94" s="3">
        <f t="shared" si="1"/>
        <v>2047.25</v>
      </c>
    </row>
    <row r="95" spans="1:23">
      <c r="A95" s="5">
        <v>2024</v>
      </c>
      <c r="B95" s="5" t="s">
        <v>155</v>
      </c>
      <c r="C95" s="5">
        <v>35</v>
      </c>
      <c r="D95" s="5">
        <v>120.25</v>
      </c>
      <c r="E95" s="5">
        <v>2.25</v>
      </c>
      <c r="F95" s="5">
        <v>0</v>
      </c>
      <c r="G95" s="5">
        <v>0</v>
      </c>
      <c r="H95" s="5">
        <v>179.5</v>
      </c>
      <c r="I95" s="5">
        <v>0</v>
      </c>
      <c r="J95" s="5">
        <v>70.25</v>
      </c>
      <c r="K95" s="5">
        <v>0</v>
      </c>
      <c r="L95" s="5">
        <v>101.5</v>
      </c>
      <c r="M95" s="5">
        <v>0</v>
      </c>
      <c r="N95" s="5">
        <v>403</v>
      </c>
      <c r="O95" s="5">
        <v>0</v>
      </c>
      <c r="P95" s="5">
        <v>250.75</v>
      </c>
      <c r="Q95" s="5">
        <v>0</v>
      </c>
      <c r="R95" s="5">
        <v>201.5</v>
      </c>
      <c r="S95" s="5">
        <v>0</v>
      </c>
      <c r="T95" s="5">
        <v>0</v>
      </c>
      <c r="U95" s="5">
        <v>0</v>
      </c>
      <c r="V95" s="5">
        <v>0</v>
      </c>
      <c r="W95" s="3">
        <f t="shared" si="1"/>
        <v>1364</v>
      </c>
    </row>
    <row r="96" spans="1:23">
      <c r="A96" s="5">
        <v>2024</v>
      </c>
      <c r="B96" s="5" t="s">
        <v>156</v>
      </c>
      <c r="C96" s="5">
        <v>511</v>
      </c>
      <c r="D96" s="5">
        <v>22.5</v>
      </c>
      <c r="E96" s="5">
        <v>29</v>
      </c>
      <c r="F96" s="5">
        <v>7.5</v>
      </c>
      <c r="G96" s="5">
        <v>0</v>
      </c>
      <c r="H96" s="5">
        <v>1774.5</v>
      </c>
      <c r="I96" s="5">
        <v>1519</v>
      </c>
      <c r="J96" s="5">
        <v>513.25</v>
      </c>
      <c r="K96" s="5">
        <v>158</v>
      </c>
      <c r="L96" s="5">
        <v>293</v>
      </c>
      <c r="M96" s="5">
        <v>0</v>
      </c>
      <c r="N96" s="5">
        <v>1924.25</v>
      </c>
      <c r="O96" s="5">
        <v>2422.25</v>
      </c>
      <c r="P96" s="5">
        <v>195</v>
      </c>
      <c r="Q96" s="5">
        <v>0</v>
      </c>
      <c r="R96" s="5">
        <v>2899.56</v>
      </c>
      <c r="S96" s="5">
        <v>10539.5</v>
      </c>
      <c r="T96" s="5">
        <v>888</v>
      </c>
      <c r="U96" s="5">
        <v>6604.25</v>
      </c>
      <c r="V96" s="5">
        <v>0</v>
      </c>
      <c r="W96" s="3">
        <f t="shared" si="1"/>
        <v>30300.559999999998</v>
      </c>
    </row>
    <row r="97" spans="1:23">
      <c r="A97" s="5">
        <v>2024</v>
      </c>
      <c r="B97" s="5" t="s">
        <v>157</v>
      </c>
      <c r="C97" s="5">
        <v>5</v>
      </c>
      <c r="D97" s="5">
        <v>66.75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120.75</v>
      </c>
      <c r="K97" s="5">
        <v>0</v>
      </c>
      <c r="L97" s="5">
        <v>63.25</v>
      </c>
      <c r="M97" s="5">
        <v>0</v>
      </c>
      <c r="N97" s="5">
        <v>314.5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3">
        <f t="shared" si="1"/>
        <v>570.25</v>
      </c>
    </row>
    <row r="98" spans="1:23">
      <c r="A98" s="5">
        <v>2024</v>
      </c>
      <c r="B98" s="5" t="s">
        <v>158</v>
      </c>
      <c r="C98" s="5">
        <v>50</v>
      </c>
      <c r="D98" s="5">
        <v>0</v>
      </c>
      <c r="E98" s="5">
        <v>0</v>
      </c>
      <c r="F98" s="5">
        <v>212.5</v>
      </c>
      <c r="G98" s="5">
        <v>0</v>
      </c>
      <c r="H98" s="5">
        <v>0</v>
      </c>
      <c r="I98" s="5">
        <v>0</v>
      </c>
      <c r="J98" s="5">
        <v>100</v>
      </c>
      <c r="K98" s="5">
        <v>0</v>
      </c>
      <c r="L98" s="5">
        <v>257.5</v>
      </c>
      <c r="M98" s="5">
        <v>0</v>
      </c>
      <c r="N98" s="5">
        <v>314</v>
      </c>
      <c r="O98" s="5">
        <v>0</v>
      </c>
      <c r="P98" s="5">
        <v>0</v>
      </c>
      <c r="Q98" s="5">
        <v>0</v>
      </c>
      <c r="R98" s="5">
        <v>472</v>
      </c>
      <c r="S98" s="5">
        <v>0</v>
      </c>
      <c r="T98" s="5">
        <v>0</v>
      </c>
      <c r="U98" s="5">
        <v>0</v>
      </c>
      <c r="V98" s="5">
        <v>0</v>
      </c>
      <c r="W98" s="3">
        <f t="shared" si="1"/>
        <v>1406</v>
      </c>
    </row>
    <row r="99" spans="1:23">
      <c r="A99" s="5">
        <v>2024</v>
      </c>
      <c r="B99" s="5" t="s">
        <v>159</v>
      </c>
      <c r="C99" s="5">
        <v>195</v>
      </c>
      <c r="D99" s="5">
        <v>242</v>
      </c>
      <c r="E99" s="5">
        <v>40</v>
      </c>
      <c r="F99" s="5">
        <v>346</v>
      </c>
      <c r="G99" s="5">
        <v>101</v>
      </c>
      <c r="H99" s="5">
        <v>474</v>
      </c>
      <c r="I99" s="5">
        <v>159</v>
      </c>
      <c r="J99" s="5">
        <v>1813</v>
      </c>
      <c r="K99" s="5">
        <v>814</v>
      </c>
      <c r="L99" s="5">
        <v>887</v>
      </c>
      <c r="M99" s="5">
        <v>273</v>
      </c>
      <c r="N99" s="5">
        <v>551</v>
      </c>
      <c r="O99" s="5">
        <v>174</v>
      </c>
      <c r="P99" s="5">
        <v>836</v>
      </c>
      <c r="Q99" s="5">
        <v>250</v>
      </c>
      <c r="R99" s="5">
        <v>2</v>
      </c>
      <c r="S99" s="5">
        <v>0</v>
      </c>
      <c r="T99" s="5">
        <v>0</v>
      </c>
      <c r="U99" s="5">
        <v>0</v>
      </c>
      <c r="V99" s="5">
        <v>0</v>
      </c>
      <c r="W99" s="3">
        <f t="shared" si="1"/>
        <v>7157</v>
      </c>
    </row>
    <row r="100" spans="1:23">
      <c r="A100" s="5">
        <v>2024</v>
      </c>
      <c r="B100" s="5" t="s">
        <v>160</v>
      </c>
      <c r="C100" s="5">
        <v>20</v>
      </c>
      <c r="D100" s="5">
        <v>437.75</v>
      </c>
      <c r="E100" s="5">
        <v>0</v>
      </c>
      <c r="F100" s="5">
        <v>355.5</v>
      </c>
      <c r="G100" s="5">
        <v>0</v>
      </c>
      <c r="H100" s="5">
        <v>0</v>
      </c>
      <c r="I100" s="5">
        <v>0</v>
      </c>
      <c r="J100" s="5">
        <v>151.25</v>
      </c>
      <c r="K100" s="5">
        <v>0</v>
      </c>
      <c r="L100" s="5">
        <v>356.75</v>
      </c>
      <c r="M100" s="5">
        <v>0</v>
      </c>
      <c r="N100" s="5">
        <v>35.25</v>
      </c>
      <c r="O100" s="5">
        <v>0</v>
      </c>
      <c r="P100" s="5">
        <v>318.75</v>
      </c>
      <c r="Q100" s="5">
        <v>0</v>
      </c>
      <c r="R100" s="5">
        <v>5</v>
      </c>
      <c r="S100" s="5">
        <v>0</v>
      </c>
      <c r="T100" s="5">
        <v>0</v>
      </c>
      <c r="U100" s="5">
        <v>0</v>
      </c>
      <c r="V100" s="5">
        <v>0</v>
      </c>
      <c r="W100" s="3">
        <f t="shared" si="1"/>
        <v>1680.25</v>
      </c>
    </row>
    <row r="101" spans="1:23">
      <c r="A101" s="5">
        <v>2024</v>
      </c>
      <c r="B101" s="5" t="s">
        <v>161</v>
      </c>
      <c r="C101" s="5">
        <v>220.5</v>
      </c>
      <c r="D101" s="5">
        <v>392.25</v>
      </c>
      <c r="E101" s="5">
        <v>0</v>
      </c>
      <c r="F101" s="5">
        <v>802.5</v>
      </c>
      <c r="G101" s="5">
        <v>0</v>
      </c>
      <c r="H101" s="5">
        <v>1097</v>
      </c>
      <c r="I101" s="5">
        <v>0</v>
      </c>
      <c r="J101" s="5">
        <v>429</v>
      </c>
      <c r="K101" s="5">
        <v>0</v>
      </c>
      <c r="L101" s="5">
        <v>1120.75</v>
      </c>
      <c r="M101" s="5">
        <v>6</v>
      </c>
      <c r="N101" s="5">
        <v>811.25</v>
      </c>
      <c r="O101" s="5">
        <v>0</v>
      </c>
      <c r="P101" s="5">
        <v>930.25</v>
      </c>
      <c r="Q101" s="5">
        <v>0</v>
      </c>
      <c r="R101" s="5">
        <v>72</v>
      </c>
      <c r="S101" s="5">
        <v>0</v>
      </c>
      <c r="T101" s="5">
        <v>0</v>
      </c>
      <c r="U101" s="5">
        <v>0</v>
      </c>
      <c r="V101" s="5">
        <v>0</v>
      </c>
      <c r="W101" s="3">
        <f t="shared" si="1"/>
        <v>5881.5</v>
      </c>
    </row>
    <row r="102" spans="1:23">
      <c r="A102" s="5">
        <v>2024</v>
      </c>
      <c r="B102" s="5" t="s">
        <v>162</v>
      </c>
      <c r="C102" s="5">
        <v>250</v>
      </c>
      <c r="D102" s="5">
        <v>108</v>
      </c>
      <c r="E102" s="5">
        <v>0</v>
      </c>
      <c r="F102" s="5">
        <v>778</v>
      </c>
      <c r="G102" s="5">
        <v>0</v>
      </c>
      <c r="H102" s="5">
        <v>1949.75</v>
      </c>
      <c r="I102" s="5">
        <v>0</v>
      </c>
      <c r="J102" s="5">
        <v>22</v>
      </c>
      <c r="K102" s="5">
        <v>0</v>
      </c>
      <c r="L102" s="5">
        <v>1936.25</v>
      </c>
      <c r="M102" s="5">
        <v>0</v>
      </c>
      <c r="N102" s="5">
        <v>536.25</v>
      </c>
      <c r="O102" s="5">
        <v>0</v>
      </c>
      <c r="P102" s="5">
        <v>249</v>
      </c>
      <c r="Q102" s="5">
        <v>0</v>
      </c>
      <c r="R102" s="5">
        <v>5.5</v>
      </c>
      <c r="S102" s="5">
        <v>0</v>
      </c>
      <c r="T102" s="5">
        <v>55.5</v>
      </c>
      <c r="U102" s="5">
        <v>0</v>
      </c>
      <c r="V102" s="5">
        <v>0</v>
      </c>
      <c r="W102" s="3">
        <f t="shared" si="1"/>
        <v>5890.25</v>
      </c>
    </row>
    <row r="103" spans="1:23">
      <c r="A103" s="5">
        <v>2024</v>
      </c>
      <c r="B103" s="5" t="s">
        <v>163</v>
      </c>
      <c r="C103" s="5">
        <v>21</v>
      </c>
      <c r="D103" s="5">
        <v>198</v>
      </c>
      <c r="E103" s="5">
        <v>0</v>
      </c>
      <c r="F103" s="5">
        <v>0</v>
      </c>
      <c r="G103" s="5">
        <v>0</v>
      </c>
      <c r="H103" s="5">
        <v>390</v>
      </c>
      <c r="I103" s="5">
        <v>0</v>
      </c>
      <c r="J103" s="5">
        <v>0</v>
      </c>
      <c r="K103" s="5">
        <v>0</v>
      </c>
      <c r="L103" s="5">
        <v>329</v>
      </c>
      <c r="M103" s="5">
        <v>1</v>
      </c>
      <c r="N103" s="5">
        <v>155</v>
      </c>
      <c r="O103" s="5">
        <v>0</v>
      </c>
      <c r="P103" s="5">
        <v>68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3">
        <f t="shared" si="1"/>
        <v>1162</v>
      </c>
    </row>
    <row r="104" spans="1:23">
      <c r="A104" s="5">
        <v>2024</v>
      </c>
      <c r="B104" s="5" t="s">
        <v>164</v>
      </c>
      <c r="C104" s="5">
        <v>0</v>
      </c>
      <c r="D104" s="5">
        <v>185.75</v>
      </c>
      <c r="E104" s="5">
        <v>92.5</v>
      </c>
      <c r="F104" s="5">
        <v>160</v>
      </c>
      <c r="G104" s="5">
        <v>3</v>
      </c>
      <c r="H104" s="5">
        <v>201.25</v>
      </c>
      <c r="I104" s="5">
        <v>2.5</v>
      </c>
      <c r="J104" s="5">
        <v>2241.25</v>
      </c>
      <c r="K104" s="5">
        <v>834</v>
      </c>
      <c r="L104" s="5">
        <v>278</v>
      </c>
      <c r="M104" s="5">
        <v>495</v>
      </c>
      <c r="N104" s="5">
        <v>2065</v>
      </c>
      <c r="O104" s="5">
        <v>213.5</v>
      </c>
      <c r="P104" s="5">
        <v>6</v>
      </c>
      <c r="Q104" s="5">
        <v>2.5</v>
      </c>
      <c r="R104" s="5">
        <v>677.25</v>
      </c>
      <c r="S104" s="5">
        <v>1432.5</v>
      </c>
      <c r="T104" s="5">
        <v>289</v>
      </c>
      <c r="U104" s="5">
        <v>0</v>
      </c>
      <c r="V104" s="5">
        <v>1</v>
      </c>
      <c r="W104" s="3">
        <f t="shared" si="1"/>
        <v>9180</v>
      </c>
    </row>
    <row r="105" spans="1:23">
      <c r="A105" s="5">
        <v>2024</v>
      </c>
      <c r="B105" s="5" t="s">
        <v>165</v>
      </c>
      <c r="C105" s="5">
        <v>0</v>
      </c>
      <c r="D105" s="5">
        <v>38.25</v>
      </c>
      <c r="E105" s="5">
        <v>0</v>
      </c>
      <c r="F105" s="5">
        <v>0</v>
      </c>
      <c r="G105" s="5">
        <v>0</v>
      </c>
      <c r="H105" s="5">
        <v>262</v>
      </c>
      <c r="I105" s="5">
        <v>0</v>
      </c>
      <c r="J105" s="5">
        <v>82</v>
      </c>
      <c r="K105" s="5">
        <v>0</v>
      </c>
      <c r="L105" s="5">
        <v>0</v>
      </c>
      <c r="M105" s="5">
        <v>0</v>
      </c>
      <c r="N105" s="5">
        <v>514.25</v>
      </c>
      <c r="O105" s="5">
        <v>0</v>
      </c>
      <c r="P105" s="5">
        <v>0</v>
      </c>
      <c r="Q105" s="5">
        <v>0</v>
      </c>
      <c r="R105" s="5">
        <v>1397.75</v>
      </c>
      <c r="S105" s="5">
        <v>631.5</v>
      </c>
      <c r="T105" s="5">
        <v>0</v>
      </c>
      <c r="U105" s="5">
        <v>0</v>
      </c>
      <c r="V105" s="5">
        <v>2.5</v>
      </c>
      <c r="W105" s="3">
        <f t="shared" si="1"/>
        <v>2928.25</v>
      </c>
    </row>
    <row r="106" spans="1:23">
      <c r="A106" s="5">
        <v>2024</v>
      </c>
      <c r="B106" s="5" t="s">
        <v>166</v>
      </c>
      <c r="C106" s="5">
        <v>330</v>
      </c>
      <c r="D106" s="5">
        <v>1020.25</v>
      </c>
      <c r="E106" s="5">
        <v>0</v>
      </c>
      <c r="F106" s="5">
        <v>3551.75</v>
      </c>
      <c r="G106" s="5">
        <v>0</v>
      </c>
      <c r="H106" s="5">
        <v>932.75</v>
      </c>
      <c r="I106" s="5">
        <v>0</v>
      </c>
      <c r="J106" s="5">
        <v>1904.75</v>
      </c>
      <c r="K106" s="5">
        <v>0</v>
      </c>
      <c r="L106" s="5">
        <v>1772.75</v>
      </c>
      <c r="M106" s="5">
        <v>0</v>
      </c>
      <c r="N106" s="5">
        <v>169.75</v>
      </c>
      <c r="O106" s="5">
        <v>0</v>
      </c>
      <c r="P106" s="5">
        <v>235.5</v>
      </c>
      <c r="Q106" s="5">
        <v>0</v>
      </c>
      <c r="R106" s="5">
        <v>347</v>
      </c>
      <c r="S106" s="5">
        <v>0</v>
      </c>
      <c r="T106" s="5">
        <v>0</v>
      </c>
      <c r="U106" s="5">
        <v>0</v>
      </c>
      <c r="V106" s="5">
        <v>0</v>
      </c>
      <c r="W106" s="3">
        <f t="shared" si="1"/>
        <v>10264.5</v>
      </c>
    </row>
    <row r="107" spans="1:23">
      <c r="A107" s="5">
        <v>2024</v>
      </c>
      <c r="B107" s="5" t="s">
        <v>167</v>
      </c>
      <c r="C107" s="5">
        <v>40</v>
      </c>
      <c r="D107" s="5">
        <v>247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225.25</v>
      </c>
      <c r="K107" s="5">
        <v>0</v>
      </c>
      <c r="L107" s="5">
        <v>530.5</v>
      </c>
      <c r="M107" s="5">
        <v>0</v>
      </c>
      <c r="N107" s="5">
        <v>571.5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3">
        <f t="shared" si="1"/>
        <v>1614.25</v>
      </c>
    </row>
    <row r="108" spans="1:23">
      <c r="A108" s="5">
        <v>2024</v>
      </c>
      <c r="B108" s="5" t="s">
        <v>169</v>
      </c>
      <c r="C108" s="5">
        <v>159</v>
      </c>
      <c r="D108" s="5">
        <v>12</v>
      </c>
      <c r="E108" s="5">
        <v>0</v>
      </c>
      <c r="F108" s="5">
        <v>490.5</v>
      </c>
      <c r="G108" s="5">
        <v>0</v>
      </c>
      <c r="H108" s="5">
        <v>496.25</v>
      </c>
      <c r="I108" s="5">
        <v>0</v>
      </c>
      <c r="J108" s="5">
        <v>309.25</v>
      </c>
      <c r="K108" s="5">
        <v>0</v>
      </c>
      <c r="L108" s="5">
        <v>1303</v>
      </c>
      <c r="M108" s="5">
        <v>0</v>
      </c>
      <c r="N108" s="5">
        <v>1285.75</v>
      </c>
      <c r="O108" s="5">
        <v>0</v>
      </c>
      <c r="P108" s="5">
        <v>1203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3">
        <f t="shared" si="1"/>
        <v>5258.75</v>
      </c>
    </row>
    <row r="109" spans="1:23">
      <c r="A109" s="5">
        <v>2024</v>
      </c>
      <c r="B109" s="5" t="s">
        <v>198</v>
      </c>
      <c r="C109" s="5">
        <v>10</v>
      </c>
      <c r="D109" s="5">
        <v>0</v>
      </c>
      <c r="E109" s="5">
        <v>0</v>
      </c>
      <c r="F109" s="5">
        <v>0</v>
      </c>
      <c r="G109" s="5">
        <v>0</v>
      </c>
      <c r="H109" s="5">
        <v>38</v>
      </c>
      <c r="I109" s="5">
        <v>0</v>
      </c>
      <c r="J109" s="5">
        <v>5</v>
      </c>
      <c r="K109" s="5">
        <v>0</v>
      </c>
      <c r="L109" s="5">
        <v>90</v>
      </c>
      <c r="M109" s="5">
        <v>0</v>
      </c>
      <c r="N109" s="5">
        <v>173</v>
      </c>
      <c r="O109" s="5">
        <v>0</v>
      </c>
      <c r="P109" s="5">
        <v>58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3">
        <f t="shared" si="1"/>
        <v>374</v>
      </c>
    </row>
    <row r="110" spans="1:23">
      <c r="A110" s="5">
        <v>2024</v>
      </c>
      <c r="B110" s="5" t="s">
        <v>170</v>
      </c>
      <c r="C110" s="5">
        <v>0</v>
      </c>
      <c r="D110" s="5">
        <v>88</v>
      </c>
      <c r="E110" s="5">
        <v>0</v>
      </c>
      <c r="F110" s="5">
        <v>0</v>
      </c>
      <c r="G110" s="5">
        <v>0</v>
      </c>
      <c r="H110" s="5">
        <v>482.5</v>
      </c>
      <c r="I110" s="5">
        <v>314.5</v>
      </c>
      <c r="J110" s="5">
        <v>2695.5</v>
      </c>
      <c r="K110" s="5">
        <v>3981</v>
      </c>
      <c r="L110" s="5">
        <v>14</v>
      </c>
      <c r="M110" s="5">
        <v>0</v>
      </c>
      <c r="N110" s="5">
        <v>1249</v>
      </c>
      <c r="O110" s="5">
        <v>0</v>
      </c>
      <c r="P110" s="5">
        <v>0</v>
      </c>
      <c r="Q110" s="5">
        <v>0</v>
      </c>
      <c r="R110" s="5">
        <v>984.5</v>
      </c>
      <c r="S110" s="5">
        <v>4249.5</v>
      </c>
      <c r="T110" s="5">
        <v>0</v>
      </c>
      <c r="U110" s="5">
        <v>0</v>
      </c>
      <c r="V110" s="5">
        <v>0</v>
      </c>
      <c r="W110" s="3">
        <f t="shared" si="1"/>
        <v>14058.5</v>
      </c>
    </row>
    <row r="111" spans="1:23">
      <c r="A111" s="5">
        <v>2024</v>
      </c>
      <c r="B111" s="5" t="s">
        <v>171</v>
      </c>
      <c r="C111" s="5">
        <v>35</v>
      </c>
      <c r="D111" s="5">
        <v>575.5</v>
      </c>
      <c r="E111" s="5">
        <v>0</v>
      </c>
      <c r="F111" s="5">
        <v>1554.75</v>
      </c>
      <c r="G111" s="5">
        <v>0</v>
      </c>
      <c r="H111" s="5">
        <v>1267</v>
      </c>
      <c r="I111" s="5">
        <v>0</v>
      </c>
      <c r="J111" s="5">
        <v>1895.75</v>
      </c>
      <c r="K111" s="5">
        <v>0</v>
      </c>
      <c r="L111" s="5">
        <v>771.5</v>
      </c>
      <c r="M111" s="5">
        <v>0</v>
      </c>
      <c r="N111" s="5">
        <v>3836.25</v>
      </c>
      <c r="O111" s="5">
        <v>0</v>
      </c>
      <c r="P111" s="5">
        <v>192</v>
      </c>
      <c r="Q111" s="5">
        <v>0</v>
      </c>
      <c r="R111" s="5">
        <v>2467.25</v>
      </c>
      <c r="S111" s="5">
        <v>0</v>
      </c>
      <c r="T111" s="5">
        <v>0</v>
      </c>
      <c r="U111" s="5">
        <v>0</v>
      </c>
      <c r="V111" s="5">
        <v>14</v>
      </c>
      <c r="W111" s="3">
        <f t="shared" si="1"/>
        <v>12609</v>
      </c>
    </row>
    <row r="112" spans="1:23">
      <c r="A112" s="5">
        <v>2024</v>
      </c>
      <c r="B112" s="5" t="s">
        <v>172</v>
      </c>
      <c r="C112" s="5">
        <v>213.5</v>
      </c>
      <c r="D112" s="5">
        <v>377</v>
      </c>
      <c r="E112" s="5">
        <v>30</v>
      </c>
      <c r="F112" s="5">
        <v>3323.25</v>
      </c>
      <c r="G112" s="5">
        <v>323.25</v>
      </c>
      <c r="H112" s="5">
        <v>147</v>
      </c>
      <c r="I112" s="5">
        <v>0</v>
      </c>
      <c r="J112" s="5">
        <v>2730.75</v>
      </c>
      <c r="K112" s="5">
        <v>537</v>
      </c>
      <c r="L112" s="5">
        <v>3183.75</v>
      </c>
      <c r="M112" s="5">
        <v>816</v>
      </c>
      <c r="N112" s="5">
        <v>4705.25</v>
      </c>
      <c r="O112" s="5">
        <v>387.25</v>
      </c>
      <c r="P112" s="5">
        <v>271.75</v>
      </c>
      <c r="Q112" s="5">
        <v>0</v>
      </c>
      <c r="R112" s="5">
        <v>0</v>
      </c>
      <c r="S112" s="5">
        <v>0</v>
      </c>
      <c r="T112" s="5">
        <v>75.5</v>
      </c>
      <c r="U112" s="5">
        <v>0</v>
      </c>
      <c r="V112" s="5">
        <v>0</v>
      </c>
      <c r="W112" s="3">
        <f t="shared" si="1"/>
        <v>17121.25</v>
      </c>
    </row>
    <row r="113" spans="1:23">
      <c r="A113" s="5">
        <v>2024</v>
      </c>
      <c r="B113" s="5" t="s">
        <v>173</v>
      </c>
      <c r="C113" s="5">
        <v>80</v>
      </c>
      <c r="D113" s="5">
        <v>279.25</v>
      </c>
      <c r="E113" s="5">
        <v>0</v>
      </c>
      <c r="F113" s="5">
        <v>387</v>
      </c>
      <c r="G113" s="5">
        <v>0</v>
      </c>
      <c r="H113" s="5">
        <v>0</v>
      </c>
      <c r="I113" s="5">
        <v>0</v>
      </c>
      <c r="J113" s="5">
        <v>198</v>
      </c>
      <c r="K113" s="5">
        <v>0</v>
      </c>
      <c r="L113" s="5">
        <v>511.5</v>
      </c>
      <c r="M113" s="5">
        <v>0</v>
      </c>
      <c r="N113" s="5">
        <v>368.5</v>
      </c>
      <c r="O113" s="5">
        <v>0</v>
      </c>
      <c r="P113" s="5">
        <v>446.5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3">
        <f t="shared" si="1"/>
        <v>2270.75</v>
      </c>
    </row>
    <row r="114" spans="1:23">
      <c r="A114" s="5">
        <v>2024</v>
      </c>
      <c r="B114" s="5" t="s">
        <v>174</v>
      </c>
      <c r="C114" s="5">
        <v>110</v>
      </c>
      <c r="D114" s="5">
        <v>0</v>
      </c>
      <c r="E114" s="5">
        <v>0</v>
      </c>
      <c r="F114" s="5">
        <v>0</v>
      </c>
      <c r="G114" s="5">
        <v>0</v>
      </c>
      <c r="H114" s="5">
        <v>32</v>
      </c>
      <c r="I114" s="5">
        <v>0</v>
      </c>
      <c r="J114" s="5">
        <v>2121.25</v>
      </c>
      <c r="K114" s="5">
        <v>0</v>
      </c>
      <c r="L114" s="5">
        <v>0</v>
      </c>
      <c r="M114" s="5">
        <v>0</v>
      </c>
      <c r="N114" s="5">
        <v>5700.75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2762</v>
      </c>
      <c r="U114" s="5">
        <v>0</v>
      </c>
      <c r="V114" s="5">
        <v>511.75</v>
      </c>
      <c r="W114" s="3">
        <f t="shared" si="1"/>
        <v>11237.75</v>
      </c>
    </row>
    <row r="115" spans="1:23">
      <c r="A115" s="5">
        <v>2024</v>
      </c>
      <c r="B115" s="5" t="s">
        <v>175</v>
      </c>
      <c r="C115" s="5">
        <v>45</v>
      </c>
      <c r="D115" s="5">
        <v>76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225.5</v>
      </c>
      <c r="K115" s="5">
        <v>0</v>
      </c>
      <c r="L115" s="5">
        <v>219.5</v>
      </c>
      <c r="M115" s="5">
        <v>0</v>
      </c>
      <c r="N115" s="5">
        <v>249.5</v>
      </c>
      <c r="O115" s="5">
        <v>0</v>
      </c>
      <c r="P115" s="5">
        <v>303.5</v>
      </c>
      <c r="Q115" s="5">
        <v>0</v>
      </c>
      <c r="R115" s="5">
        <v>0</v>
      </c>
      <c r="S115" s="5">
        <v>0</v>
      </c>
      <c r="T115" s="5">
        <v>16</v>
      </c>
      <c r="U115" s="5">
        <v>0</v>
      </c>
      <c r="V115" s="5">
        <v>0</v>
      </c>
      <c r="W115" s="3">
        <f t="shared" si="1"/>
        <v>1135</v>
      </c>
    </row>
    <row r="116" spans="1:23">
      <c r="A116" s="5">
        <v>2024</v>
      </c>
      <c r="B116" s="5" t="s">
        <v>176</v>
      </c>
      <c r="C116" s="5">
        <v>65</v>
      </c>
      <c r="D116" s="5">
        <v>250.5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315</v>
      </c>
      <c r="K116" s="5">
        <v>0</v>
      </c>
      <c r="L116" s="5">
        <v>250</v>
      </c>
      <c r="M116" s="5">
        <v>0</v>
      </c>
      <c r="N116" s="5">
        <v>122</v>
      </c>
      <c r="O116" s="5">
        <v>0</v>
      </c>
      <c r="P116" s="5">
        <v>194.5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3">
        <f t="shared" si="1"/>
        <v>1197</v>
      </c>
    </row>
    <row r="117" spans="1:23">
      <c r="A117" s="5">
        <v>2024</v>
      </c>
      <c r="B117" s="5" t="s">
        <v>177</v>
      </c>
      <c r="C117" s="5">
        <v>75</v>
      </c>
      <c r="D117" s="5">
        <v>0</v>
      </c>
      <c r="E117" s="5">
        <v>0</v>
      </c>
      <c r="F117" s="5">
        <v>0</v>
      </c>
      <c r="G117" s="5">
        <v>0</v>
      </c>
      <c r="H117" s="5">
        <v>104.25</v>
      </c>
      <c r="I117" s="5">
        <v>1.5</v>
      </c>
      <c r="J117" s="5">
        <v>97.75</v>
      </c>
      <c r="K117" s="5">
        <v>2.5</v>
      </c>
      <c r="L117" s="5">
        <v>153.25</v>
      </c>
      <c r="M117" s="5">
        <v>1</v>
      </c>
      <c r="N117" s="5">
        <v>86.75</v>
      </c>
      <c r="O117" s="5">
        <v>3</v>
      </c>
      <c r="P117" s="5">
        <v>41.75</v>
      </c>
      <c r="Q117" s="5">
        <v>0</v>
      </c>
      <c r="R117" s="5">
        <v>0</v>
      </c>
      <c r="S117" s="5">
        <v>0</v>
      </c>
      <c r="T117" s="5">
        <v>1.5</v>
      </c>
      <c r="U117" s="5">
        <v>0</v>
      </c>
      <c r="V117" s="5">
        <v>0</v>
      </c>
      <c r="W117" s="3">
        <f t="shared" si="1"/>
        <v>568.25</v>
      </c>
    </row>
    <row r="118" spans="1:23">
      <c r="A118" s="5">
        <v>2024</v>
      </c>
      <c r="B118" s="5" t="s">
        <v>178</v>
      </c>
      <c r="C118" s="5">
        <v>0</v>
      </c>
      <c r="D118" s="5">
        <v>312</v>
      </c>
      <c r="E118" s="5">
        <v>0</v>
      </c>
      <c r="F118" s="5">
        <v>1140.5</v>
      </c>
      <c r="G118" s="5">
        <v>367</v>
      </c>
      <c r="H118" s="5">
        <v>625.5</v>
      </c>
      <c r="I118" s="5">
        <v>128</v>
      </c>
      <c r="J118" s="5">
        <v>854.5</v>
      </c>
      <c r="K118" s="5">
        <v>389</v>
      </c>
      <c r="L118" s="5">
        <v>929</v>
      </c>
      <c r="M118" s="5">
        <v>1569</v>
      </c>
      <c r="N118" s="5">
        <v>1870.5</v>
      </c>
      <c r="O118" s="5">
        <v>282.5</v>
      </c>
      <c r="P118" s="5">
        <v>90.5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3">
        <f t="shared" si="1"/>
        <v>8558</v>
      </c>
    </row>
    <row r="119" spans="1:23">
      <c r="A119" s="5">
        <v>2024</v>
      </c>
      <c r="B119" s="5" t="s">
        <v>179</v>
      </c>
      <c r="C119" s="5">
        <v>105</v>
      </c>
      <c r="D119" s="5">
        <v>103</v>
      </c>
      <c r="E119" s="5">
        <v>76</v>
      </c>
      <c r="F119" s="5">
        <v>631</v>
      </c>
      <c r="G119" s="5">
        <v>0</v>
      </c>
      <c r="H119" s="5">
        <v>0</v>
      </c>
      <c r="I119" s="5">
        <v>0</v>
      </c>
      <c r="J119" s="5">
        <v>113.5</v>
      </c>
      <c r="K119" s="5">
        <v>0</v>
      </c>
      <c r="L119" s="5">
        <v>597</v>
      </c>
      <c r="M119" s="5">
        <v>0</v>
      </c>
      <c r="N119" s="5">
        <v>665</v>
      </c>
      <c r="O119" s="5">
        <v>0</v>
      </c>
      <c r="P119" s="5">
        <v>630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3">
        <f t="shared" si="1"/>
        <v>2920.5</v>
      </c>
    </row>
    <row r="120" spans="1:23">
      <c r="A120" s="5">
        <v>2024</v>
      </c>
      <c r="B120" s="5" t="s">
        <v>180</v>
      </c>
      <c r="C120" s="5">
        <v>164</v>
      </c>
      <c r="D120" s="5">
        <v>592</v>
      </c>
      <c r="E120" s="5">
        <v>0</v>
      </c>
      <c r="F120" s="5">
        <v>443.75</v>
      </c>
      <c r="G120" s="5">
        <v>0</v>
      </c>
      <c r="H120" s="5">
        <v>0</v>
      </c>
      <c r="I120" s="5">
        <v>0</v>
      </c>
      <c r="J120" s="5">
        <v>219</v>
      </c>
      <c r="K120" s="5">
        <v>0</v>
      </c>
      <c r="L120" s="5">
        <v>204</v>
      </c>
      <c r="M120" s="5">
        <v>0</v>
      </c>
      <c r="N120" s="5">
        <v>1030.25</v>
      </c>
      <c r="O120" s="5">
        <v>0</v>
      </c>
      <c r="P120" s="5">
        <v>875.25</v>
      </c>
      <c r="Q120" s="5">
        <v>0</v>
      </c>
      <c r="R120" s="5">
        <v>85.25</v>
      </c>
      <c r="S120" s="5">
        <v>0</v>
      </c>
      <c r="T120" s="5">
        <v>188.75</v>
      </c>
      <c r="U120" s="5">
        <v>17</v>
      </c>
      <c r="V120" s="5">
        <v>0</v>
      </c>
      <c r="W120" s="3">
        <f t="shared" si="1"/>
        <v>3819.25</v>
      </c>
    </row>
    <row r="121" spans="1:23">
      <c r="A121" s="5">
        <v>2024</v>
      </c>
      <c r="B121" s="5" t="s">
        <v>181</v>
      </c>
      <c r="C121" s="5">
        <v>0</v>
      </c>
      <c r="D121" s="5">
        <v>12.5</v>
      </c>
      <c r="E121" s="5">
        <v>8</v>
      </c>
      <c r="F121" s="5">
        <v>0</v>
      </c>
      <c r="G121" s="5">
        <v>0</v>
      </c>
      <c r="H121" s="5">
        <v>0</v>
      </c>
      <c r="I121" s="5">
        <v>0</v>
      </c>
      <c r="J121" s="5">
        <v>3.75</v>
      </c>
      <c r="K121" s="5">
        <v>0</v>
      </c>
      <c r="L121" s="5">
        <v>0</v>
      </c>
      <c r="M121" s="5">
        <v>0</v>
      </c>
      <c r="N121" s="5">
        <v>7.5</v>
      </c>
      <c r="O121" s="5">
        <v>0</v>
      </c>
      <c r="P121" s="5">
        <v>57.75</v>
      </c>
      <c r="Q121" s="5">
        <v>0</v>
      </c>
      <c r="R121" s="5">
        <v>2.25</v>
      </c>
      <c r="S121" s="5">
        <v>0</v>
      </c>
      <c r="T121" s="5">
        <v>0</v>
      </c>
      <c r="U121" s="5">
        <v>0</v>
      </c>
      <c r="V121" s="5">
        <v>0</v>
      </c>
      <c r="W121" s="3">
        <f t="shared" si="1"/>
        <v>91.75</v>
      </c>
    </row>
    <row r="122" spans="1:23">
      <c r="A122" s="5">
        <v>2024</v>
      </c>
      <c r="B122" s="5" t="s">
        <v>182</v>
      </c>
      <c r="C122" s="5">
        <v>251.5</v>
      </c>
      <c r="D122" s="5">
        <v>677.5</v>
      </c>
      <c r="E122" s="5">
        <v>0</v>
      </c>
      <c r="F122" s="5">
        <v>666.75</v>
      </c>
      <c r="G122" s="5">
        <v>36</v>
      </c>
      <c r="H122" s="5">
        <v>1198.75</v>
      </c>
      <c r="I122" s="5">
        <v>0</v>
      </c>
      <c r="J122" s="5">
        <v>1365.5</v>
      </c>
      <c r="K122" s="5">
        <v>0</v>
      </c>
      <c r="L122" s="5">
        <v>991</v>
      </c>
      <c r="M122" s="5">
        <v>370</v>
      </c>
      <c r="N122" s="5">
        <v>756.75</v>
      </c>
      <c r="O122" s="5">
        <v>0</v>
      </c>
      <c r="P122" s="5">
        <v>46.5</v>
      </c>
      <c r="Q122" s="5">
        <v>0</v>
      </c>
      <c r="R122" s="5">
        <v>126.25</v>
      </c>
      <c r="S122" s="5">
        <v>0</v>
      </c>
      <c r="T122" s="5">
        <v>189.75</v>
      </c>
      <c r="U122" s="5">
        <v>0</v>
      </c>
      <c r="V122" s="5">
        <v>11</v>
      </c>
      <c r="W122" s="3">
        <f t="shared" si="1"/>
        <v>6687.25</v>
      </c>
    </row>
    <row r="123" spans="1:23">
      <c r="A123" s="5">
        <v>2024</v>
      </c>
      <c r="B123" s="5" t="s">
        <v>183</v>
      </c>
      <c r="C123" s="5">
        <v>70</v>
      </c>
      <c r="D123" s="5">
        <v>270.5</v>
      </c>
      <c r="E123" s="5">
        <v>9</v>
      </c>
      <c r="F123" s="5">
        <v>84.5</v>
      </c>
      <c r="G123" s="5">
        <v>0</v>
      </c>
      <c r="H123" s="5">
        <v>0</v>
      </c>
      <c r="I123" s="5">
        <v>0</v>
      </c>
      <c r="J123" s="5">
        <v>46</v>
      </c>
      <c r="K123" s="5">
        <v>0</v>
      </c>
      <c r="L123" s="5">
        <v>27</v>
      </c>
      <c r="M123" s="5">
        <v>0</v>
      </c>
      <c r="N123" s="5">
        <v>35</v>
      </c>
      <c r="O123" s="5">
        <v>0</v>
      </c>
      <c r="P123" s="5">
        <v>27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3">
        <f t="shared" si="1"/>
        <v>569</v>
      </c>
    </row>
    <row r="124" spans="1:23">
      <c r="A124" s="5">
        <v>2024</v>
      </c>
      <c r="B124" s="5" t="s">
        <v>184</v>
      </c>
      <c r="C124" s="5">
        <v>0</v>
      </c>
      <c r="D124" s="5">
        <v>252</v>
      </c>
      <c r="E124" s="5">
        <v>0</v>
      </c>
      <c r="F124" s="5">
        <v>842</v>
      </c>
      <c r="G124" s="5">
        <v>22.5</v>
      </c>
      <c r="H124" s="5">
        <v>406</v>
      </c>
      <c r="I124" s="5">
        <v>0</v>
      </c>
      <c r="J124" s="5">
        <v>48</v>
      </c>
      <c r="K124" s="5">
        <v>0</v>
      </c>
      <c r="L124" s="5">
        <v>0</v>
      </c>
      <c r="M124" s="5">
        <v>0</v>
      </c>
      <c r="N124" s="5">
        <v>284.75</v>
      </c>
      <c r="O124" s="5">
        <v>89</v>
      </c>
      <c r="P124" s="5">
        <v>25</v>
      </c>
      <c r="Q124" s="5">
        <v>0</v>
      </c>
      <c r="R124" s="5">
        <v>3</v>
      </c>
      <c r="S124" s="5">
        <v>0</v>
      </c>
      <c r="T124" s="5">
        <v>32</v>
      </c>
      <c r="U124" s="5">
        <v>0</v>
      </c>
      <c r="V124" s="5">
        <v>3</v>
      </c>
      <c r="W124" s="3">
        <f t="shared" si="1"/>
        <v>2007.25</v>
      </c>
    </row>
    <row r="125" spans="1:23">
      <c r="A125" s="5">
        <v>2024</v>
      </c>
      <c r="B125" s="5" t="s">
        <v>199</v>
      </c>
      <c r="C125" s="5">
        <v>0</v>
      </c>
      <c r="D125" s="5">
        <v>51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8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3">
        <f t="shared" si="1"/>
        <v>59</v>
      </c>
    </row>
    <row r="126" spans="1:23">
      <c r="A126" s="5">
        <v>2024</v>
      </c>
      <c r="B126" s="5" t="s">
        <v>185</v>
      </c>
      <c r="C126" s="5">
        <v>30</v>
      </c>
      <c r="D126" s="5">
        <v>84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71.5</v>
      </c>
      <c r="K126" s="5">
        <v>0</v>
      </c>
      <c r="L126" s="5">
        <v>0</v>
      </c>
      <c r="M126" s="5">
        <v>0</v>
      </c>
      <c r="N126" s="5">
        <v>89.5</v>
      </c>
      <c r="O126" s="5">
        <v>0</v>
      </c>
      <c r="P126" s="5">
        <v>249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3">
        <f t="shared" si="1"/>
        <v>524</v>
      </c>
    </row>
    <row r="127" spans="1:23">
      <c r="A127" s="5">
        <v>2024</v>
      </c>
      <c r="B127" s="5" t="s">
        <v>186</v>
      </c>
      <c r="C127" s="5">
        <v>35</v>
      </c>
      <c r="D127" s="5">
        <v>59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301.5</v>
      </c>
      <c r="O127" s="5">
        <v>0</v>
      </c>
      <c r="P127" s="5">
        <v>66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3">
        <f t="shared" si="1"/>
        <v>461.5</v>
      </c>
    </row>
    <row r="128" spans="1:23">
      <c r="A128" s="5">
        <v>2024</v>
      </c>
      <c r="B128" s="5" t="s">
        <v>187</v>
      </c>
      <c r="C128" s="5">
        <v>0</v>
      </c>
      <c r="D128" s="5">
        <v>123.75</v>
      </c>
      <c r="E128" s="5">
        <v>0.25</v>
      </c>
      <c r="F128" s="5">
        <v>0</v>
      </c>
      <c r="G128" s="5">
        <v>0</v>
      </c>
      <c r="H128" s="5">
        <v>0</v>
      </c>
      <c r="I128" s="5">
        <v>0</v>
      </c>
      <c r="J128" s="5">
        <v>409.5</v>
      </c>
      <c r="K128" s="5">
        <v>0</v>
      </c>
      <c r="L128" s="5">
        <v>0</v>
      </c>
      <c r="M128" s="5">
        <v>0</v>
      </c>
      <c r="N128" s="5">
        <v>351.5</v>
      </c>
      <c r="O128" s="5">
        <v>0</v>
      </c>
      <c r="P128" s="5">
        <v>0</v>
      </c>
      <c r="Q128" s="5">
        <v>0</v>
      </c>
      <c r="R128" s="5">
        <v>262.5</v>
      </c>
      <c r="S128" s="5">
        <v>0</v>
      </c>
      <c r="T128" s="5">
        <v>199</v>
      </c>
      <c r="U128" s="5">
        <v>0</v>
      </c>
      <c r="V128" s="5">
        <v>0</v>
      </c>
      <c r="W128" s="3">
        <f t="shared" si="1"/>
        <v>1346.5</v>
      </c>
    </row>
    <row r="129" spans="1:23">
      <c r="A129" s="5">
        <v>2024</v>
      </c>
      <c r="B129" s="5" t="s">
        <v>188</v>
      </c>
      <c r="C129" s="5">
        <v>20</v>
      </c>
      <c r="D129" s="5">
        <v>168.25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574.5</v>
      </c>
      <c r="K129" s="5">
        <v>103</v>
      </c>
      <c r="L129" s="5">
        <v>978.25</v>
      </c>
      <c r="M129" s="5">
        <v>110.5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473</v>
      </c>
      <c r="W129" s="3">
        <f t="shared" si="1"/>
        <v>2427.5</v>
      </c>
    </row>
    <row r="130" spans="1:23">
      <c r="A130" s="5">
        <v>2024</v>
      </c>
      <c r="B130" s="5" t="s">
        <v>189</v>
      </c>
      <c r="C130" s="5">
        <v>70</v>
      </c>
      <c r="D130" s="5">
        <v>158</v>
      </c>
      <c r="E130" s="5">
        <v>0</v>
      </c>
      <c r="F130" s="5">
        <v>382</v>
      </c>
      <c r="G130" s="5">
        <v>0</v>
      </c>
      <c r="H130" s="5">
        <v>1130.25</v>
      </c>
      <c r="I130" s="5">
        <v>0</v>
      </c>
      <c r="J130" s="5">
        <v>62.75</v>
      </c>
      <c r="K130" s="5">
        <v>0</v>
      </c>
      <c r="L130" s="5">
        <v>25.75</v>
      </c>
      <c r="M130" s="5">
        <v>0</v>
      </c>
      <c r="N130" s="5">
        <v>1018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3">
        <f t="shared" si="1"/>
        <v>2846.75</v>
      </c>
    </row>
    <row r="131" spans="1:23">
      <c r="A131" s="5">
        <v>2024</v>
      </c>
      <c r="B131" s="5" t="s">
        <v>190</v>
      </c>
      <c r="C131" s="5">
        <v>50</v>
      </c>
      <c r="D131" s="5">
        <v>120.5</v>
      </c>
      <c r="E131" s="5">
        <v>0</v>
      </c>
      <c r="F131" s="5">
        <v>270.5</v>
      </c>
      <c r="G131" s="5">
        <v>0</v>
      </c>
      <c r="H131" s="5">
        <v>111.25</v>
      </c>
      <c r="I131" s="5">
        <v>0</v>
      </c>
      <c r="J131" s="5">
        <v>146.5</v>
      </c>
      <c r="K131" s="5">
        <v>0</v>
      </c>
      <c r="L131" s="5">
        <v>634.5</v>
      </c>
      <c r="M131" s="5">
        <v>0</v>
      </c>
      <c r="N131" s="5">
        <v>787</v>
      </c>
      <c r="O131" s="5">
        <v>0</v>
      </c>
      <c r="P131" s="5">
        <v>74.25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3">
        <f t="shared" si="1"/>
        <v>2194.5</v>
      </c>
    </row>
    <row r="132" spans="1:23">
      <c r="A132">
        <v>2025</v>
      </c>
      <c r="B132" t="s">
        <v>64</v>
      </c>
      <c r="C132" s="3">
        <v>0</v>
      </c>
      <c r="D132" s="3">
        <v>729</v>
      </c>
      <c r="E132" s="3">
        <v>656</v>
      </c>
      <c r="F132" s="3">
        <v>0</v>
      </c>
      <c r="G132" s="3">
        <v>0</v>
      </c>
      <c r="H132" s="3">
        <v>0</v>
      </c>
      <c r="I132" s="3">
        <v>0</v>
      </c>
      <c r="J132" s="3">
        <v>427</v>
      </c>
      <c r="K132" s="3">
        <v>0</v>
      </c>
      <c r="L132" s="3">
        <v>82</v>
      </c>
      <c r="M132" s="3">
        <v>0</v>
      </c>
      <c r="N132" s="3">
        <v>641</v>
      </c>
      <c r="O132" s="3">
        <v>0</v>
      </c>
      <c r="P132" s="3">
        <v>9</v>
      </c>
      <c r="Q132" s="3">
        <v>0</v>
      </c>
      <c r="R132" s="3">
        <v>143</v>
      </c>
      <c r="S132" s="3">
        <v>0</v>
      </c>
      <c r="T132" s="3">
        <v>107</v>
      </c>
      <c r="U132" s="3">
        <v>0</v>
      </c>
      <c r="V132" s="3">
        <v>149</v>
      </c>
      <c r="W132" s="3">
        <f>SUM(C132:V132)</f>
        <v>2943</v>
      </c>
    </row>
    <row r="133" spans="1:23">
      <c r="A133">
        <v>2025</v>
      </c>
      <c r="B133" t="s">
        <v>65</v>
      </c>
      <c r="C133" s="3">
        <v>210</v>
      </c>
      <c r="D133" s="3">
        <v>1575</v>
      </c>
      <c r="E133" s="3">
        <v>12</v>
      </c>
      <c r="F133" s="3">
        <v>1422.25</v>
      </c>
      <c r="G133" s="3">
        <v>49.5</v>
      </c>
      <c r="H133" s="3">
        <v>1492.75</v>
      </c>
      <c r="I133" s="3">
        <v>27.5</v>
      </c>
      <c r="J133" s="3">
        <v>2123.5</v>
      </c>
      <c r="K133" s="3">
        <v>0</v>
      </c>
      <c r="L133" s="3">
        <v>2585</v>
      </c>
      <c r="M133" s="3">
        <v>9</v>
      </c>
      <c r="N133" s="3">
        <v>1214</v>
      </c>
      <c r="O133" s="3">
        <v>9</v>
      </c>
      <c r="P133" s="3">
        <v>1690.5</v>
      </c>
      <c r="Q133" s="3">
        <v>12.75</v>
      </c>
      <c r="R133" s="3">
        <v>1015.75</v>
      </c>
      <c r="S133" s="3">
        <v>18.5</v>
      </c>
      <c r="T133" s="3">
        <v>201</v>
      </c>
      <c r="U133" s="3">
        <v>9.5</v>
      </c>
      <c r="V133" s="3">
        <v>178.25</v>
      </c>
      <c r="W133" s="3">
        <f t="shared" ref="W133:W196" si="2">SUM(C133:V133)</f>
        <v>13855.75</v>
      </c>
    </row>
    <row r="134" spans="1:23">
      <c r="A134">
        <v>2025</v>
      </c>
      <c r="B134" t="s">
        <v>66</v>
      </c>
      <c r="C134" s="3">
        <v>131</v>
      </c>
      <c r="D134" s="3">
        <v>120.5</v>
      </c>
      <c r="E134" s="3">
        <v>3</v>
      </c>
      <c r="F134" s="3">
        <v>670.5</v>
      </c>
      <c r="G134" s="3">
        <v>0</v>
      </c>
      <c r="H134" s="3">
        <v>428.5</v>
      </c>
      <c r="I134" s="3">
        <v>0</v>
      </c>
      <c r="J134" s="3">
        <v>114.75</v>
      </c>
      <c r="K134" s="3">
        <v>0</v>
      </c>
      <c r="L134" s="3">
        <v>677.75</v>
      </c>
      <c r="M134" s="3">
        <v>0</v>
      </c>
      <c r="N134" s="3">
        <v>365.25</v>
      </c>
      <c r="O134" s="3">
        <v>0</v>
      </c>
      <c r="P134" s="3">
        <v>315.75</v>
      </c>
      <c r="Q134" s="3">
        <v>0</v>
      </c>
      <c r="R134" s="3">
        <v>904</v>
      </c>
      <c r="S134" s="3">
        <v>0</v>
      </c>
      <c r="T134" s="3">
        <v>0</v>
      </c>
      <c r="U134" s="3">
        <v>0</v>
      </c>
      <c r="V134" s="3">
        <v>0</v>
      </c>
      <c r="W134" s="3">
        <f t="shared" si="2"/>
        <v>3731</v>
      </c>
    </row>
    <row r="135" spans="1:23">
      <c r="A135">
        <v>2025</v>
      </c>
      <c r="B135" t="s">
        <v>67</v>
      </c>
      <c r="C135" s="3">
        <v>0</v>
      </c>
      <c r="D135" s="3">
        <v>1201.5</v>
      </c>
      <c r="E135" s="3">
        <v>800.5</v>
      </c>
      <c r="F135" s="3">
        <v>0</v>
      </c>
      <c r="G135" s="3">
        <v>0</v>
      </c>
      <c r="H135" s="3">
        <v>366</v>
      </c>
      <c r="I135" s="3">
        <v>0</v>
      </c>
      <c r="J135" s="3">
        <v>262</v>
      </c>
      <c r="K135" s="3">
        <v>0</v>
      </c>
      <c r="L135" s="3">
        <v>191</v>
      </c>
      <c r="M135" s="3">
        <v>0</v>
      </c>
      <c r="N135" s="3">
        <v>1960</v>
      </c>
      <c r="O135" s="3">
        <v>0</v>
      </c>
      <c r="P135" s="3">
        <v>19</v>
      </c>
      <c r="Q135" s="3">
        <v>0</v>
      </c>
      <c r="R135" s="3">
        <v>744</v>
      </c>
      <c r="S135" s="3">
        <v>0</v>
      </c>
      <c r="T135" s="3">
        <v>194</v>
      </c>
      <c r="U135" s="3">
        <v>0</v>
      </c>
      <c r="V135" s="3">
        <v>93</v>
      </c>
      <c r="W135" s="3">
        <f t="shared" si="2"/>
        <v>5831</v>
      </c>
    </row>
    <row r="136" spans="1:23">
      <c r="A136">
        <v>2025</v>
      </c>
      <c r="B136" t="s">
        <v>68</v>
      </c>
      <c r="C136" s="3">
        <v>25</v>
      </c>
      <c r="D136" s="3">
        <v>727.5</v>
      </c>
      <c r="E136" s="3">
        <v>0</v>
      </c>
      <c r="F136" s="3">
        <v>0</v>
      </c>
      <c r="G136" s="3">
        <v>0</v>
      </c>
      <c r="H136" s="3">
        <v>823.75</v>
      </c>
      <c r="I136" s="3">
        <v>0</v>
      </c>
      <c r="J136" s="3">
        <v>2470.75</v>
      </c>
      <c r="K136" s="3">
        <v>14</v>
      </c>
      <c r="L136" s="3">
        <v>742.5</v>
      </c>
      <c r="M136" s="3">
        <v>0</v>
      </c>
      <c r="N136" s="3">
        <v>1745</v>
      </c>
      <c r="O136" s="3">
        <v>0</v>
      </c>
      <c r="P136" s="3">
        <v>37.5</v>
      </c>
      <c r="Q136" s="3">
        <v>0</v>
      </c>
      <c r="R136" s="3">
        <v>1819.5</v>
      </c>
      <c r="S136" s="3">
        <v>0</v>
      </c>
      <c r="T136" s="3">
        <v>36</v>
      </c>
      <c r="U136" s="3">
        <v>0</v>
      </c>
      <c r="V136" s="3">
        <v>469.75</v>
      </c>
      <c r="W136" s="3">
        <f t="shared" si="2"/>
        <v>8911.25</v>
      </c>
    </row>
    <row r="137" spans="1:23">
      <c r="A137">
        <v>2025</v>
      </c>
      <c r="B137" t="s">
        <v>69</v>
      </c>
      <c r="C137" s="3">
        <v>145</v>
      </c>
      <c r="D137" s="3">
        <v>375</v>
      </c>
      <c r="E137" s="3">
        <v>37.75</v>
      </c>
      <c r="F137" s="3">
        <v>0</v>
      </c>
      <c r="G137" s="3">
        <v>0</v>
      </c>
      <c r="H137" s="3">
        <v>0</v>
      </c>
      <c r="I137" s="3">
        <v>0</v>
      </c>
      <c r="J137" s="3">
        <v>170.5</v>
      </c>
      <c r="K137" s="3">
        <v>0</v>
      </c>
      <c r="L137" s="3">
        <v>53</v>
      </c>
      <c r="M137" s="3">
        <v>0</v>
      </c>
      <c r="N137" s="3">
        <v>332.75</v>
      </c>
      <c r="O137" s="3">
        <v>0</v>
      </c>
      <c r="P137" s="3">
        <v>213.5</v>
      </c>
      <c r="Q137" s="3">
        <v>1</v>
      </c>
      <c r="R137" s="3">
        <v>0</v>
      </c>
      <c r="S137" s="3">
        <v>0</v>
      </c>
      <c r="T137" s="3">
        <v>0</v>
      </c>
      <c r="U137" s="3">
        <v>0</v>
      </c>
      <c r="V137" s="3">
        <v>4.5</v>
      </c>
      <c r="W137" s="3">
        <f t="shared" si="2"/>
        <v>1333</v>
      </c>
    </row>
    <row r="138" spans="1:23">
      <c r="A138">
        <v>2025</v>
      </c>
      <c r="B138" t="s">
        <v>70</v>
      </c>
      <c r="C138" s="3">
        <v>0</v>
      </c>
      <c r="D138" s="3">
        <v>124</v>
      </c>
      <c r="E138" s="3">
        <v>282.5</v>
      </c>
      <c r="F138" s="3">
        <v>230.25</v>
      </c>
      <c r="G138" s="3">
        <v>0</v>
      </c>
      <c r="H138" s="3">
        <v>444.25</v>
      </c>
      <c r="I138" s="3">
        <v>0</v>
      </c>
      <c r="J138" s="3">
        <v>176.25</v>
      </c>
      <c r="K138" s="3">
        <v>0</v>
      </c>
      <c r="L138" s="3">
        <v>74.25</v>
      </c>
      <c r="M138" s="3">
        <v>0</v>
      </c>
      <c r="N138" s="3">
        <v>463.25</v>
      </c>
      <c r="O138" s="3">
        <v>0</v>
      </c>
      <c r="P138" s="3">
        <v>268.25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3</v>
      </c>
      <c r="W138" s="3">
        <f t="shared" si="2"/>
        <v>2066</v>
      </c>
    </row>
    <row r="139" spans="1:23">
      <c r="A139">
        <v>2025</v>
      </c>
      <c r="B139" t="s">
        <v>71</v>
      </c>
      <c r="C139" s="3">
        <v>171</v>
      </c>
      <c r="D139" s="3">
        <v>446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396</v>
      </c>
      <c r="K139" s="3">
        <v>0</v>
      </c>
      <c r="L139" s="3">
        <v>1945</v>
      </c>
      <c r="M139" s="3">
        <v>0</v>
      </c>
      <c r="N139" s="3">
        <v>1947</v>
      </c>
      <c r="O139" s="3">
        <v>0</v>
      </c>
      <c r="P139" s="3">
        <v>1894</v>
      </c>
      <c r="Q139" s="3">
        <v>0</v>
      </c>
      <c r="R139" s="3">
        <v>192</v>
      </c>
      <c r="S139" s="3">
        <v>0</v>
      </c>
      <c r="T139" s="3">
        <v>0</v>
      </c>
      <c r="U139" s="3">
        <v>0</v>
      </c>
      <c r="V139" s="3">
        <v>0</v>
      </c>
      <c r="W139" s="3">
        <f t="shared" si="2"/>
        <v>6991</v>
      </c>
    </row>
    <row r="140" spans="1:23">
      <c r="A140">
        <v>2025</v>
      </c>
      <c r="B140" t="s">
        <v>72</v>
      </c>
      <c r="C140" s="3">
        <v>95</v>
      </c>
      <c r="D140" s="3">
        <v>244.25</v>
      </c>
      <c r="E140" s="3">
        <v>0</v>
      </c>
      <c r="F140" s="3">
        <v>0</v>
      </c>
      <c r="G140" s="3">
        <v>0</v>
      </c>
      <c r="H140" s="3">
        <v>228.5</v>
      </c>
      <c r="I140" s="3">
        <v>0</v>
      </c>
      <c r="J140" s="3">
        <v>351.25</v>
      </c>
      <c r="K140" s="3">
        <v>0</v>
      </c>
      <c r="L140" s="3">
        <v>1127.75</v>
      </c>
      <c r="M140" s="3">
        <v>0</v>
      </c>
      <c r="N140" s="3">
        <v>1509.5</v>
      </c>
      <c r="O140" s="3">
        <v>0</v>
      </c>
      <c r="P140" s="3">
        <v>1323.75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f t="shared" si="2"/>
        <v>4880</v>
      </c>
    </row>
    <row r="141" spans="1:23">
      <c r="A141">
        <v>2025</v>
      </c>
      <c r="B141" t="s">
        <v>73</v>
      </c>
      <c r="C141" s="3">
        <v>0</v>
      </c>
      <c r="D141" s="3">
        <v>36</v>
      </c>
      <c r="E141" s="3">
        <v>0</v>
      </c>
      <c r="F141" s="3">
        <v>41</v>
      </c>
      <c r="G141" s="3">
        <v>0</v>
      </c>
      <c r="H141" s="3">
        <v>0</v>
      </c>
      <c r="I141" s="3">
        <v>0</v>
      </c>
      <c r="J141" s="3">
        <v>30.5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18.5</v>
      </c>
      <c r="W141" s="3">
        <f t="shared" si="2"/>
        <v>126</v>
      </c>
    </row>
    <row r="142" spans="1:23">
      <c r="A142">
        <v>2025</v>
      </c>
      <c r="B142" t="s">
        <v>74</v>
      </c>
      <c r="C142" s="3">
        <v>15</v>
      </c>
      <c r="D142" s="3">
        <v>98.75</v>
      </c>
      <c r="E142" s="3">
        <v>0</v>
      </c>
      <c r="F142" s="3">
        <v>0</v>
      </c>
      <c r="G142" s="3">
        <v>0</v>
      </c>
      <c r="H142" s="3">
        <v>285.25</v>
      </c>
      <c r="I142" s="3">
        <v>0</v>
      </c>
      <c r="J142" s="3">
        <v>132.25</v>
      </c>
      <c r="K142" s="3">
        <v>0</v>
      </c>
      <c r="L142" s="3">
        <v>0</v>
      </c>
      <c r="M142" s="3">
        <v>0</v>
      </c>
      <c r="N142" s="3">
        <v>271.5</v>
      </c>
      <c r="O142" s="3">
        <v>0</v>
      </c>
      <c r="P142" s="3">
        <v>155</v>
      </c>
      <c r="Q142" s="3">
        <v>0</v>
      </c>
      <c r="R142" s="3">
        <v>238.5</v>
      </c>
      <c r="S142" s="3">
        <v>0</v>
      </c>
      <c r="T142" s="3">
        <v>0</v>
      </c>
      <c r="U142" s="3">
        <v>0</v>
      </c>
      <c r="V142" s="3">
        <v>0</v>
      </c>
      <c r="W142" s="3">
        <f t="shared" si="2"/>
        <v>1196.25</v>
      </c>
    </row>
    <row r="143" spans="1:23">
      <c r="A143">
        <v>2025</v>
      </c>
      <c r="B143" t="s">
        <v>75</v>
      </c>
      <c r="C143" s="3">
        <v>0</v>
      </c>
      <c r="D143" s="3">
        <v>0</v>
      </c>
      <c r="E143" s="3">
        <v>0</v>
      </c>
      <c r="F143" s="3">
        <v>9.5</v>
      </c>
      <c r="G143" s="3">
        <v>0</v>
      </c>
      <c r="H143" s="3">
        <v>0</v>
      </c>
      <c r="I143" s="3">
        <v>0</v>
      </c>
      <c r="J143" s="3">
        <v>2.5</v>
      </c>
      <c r="K143" s="3">
        <v>0</v>
      </c>
      <c r="L143" s="3">
        <v>14.5</v>
      </c>
      <c r="M143" s="3">
        <v>0</v>
      </c>
      <c r="N143" s="3">
        <v>11</v>
      </c>
      <c r="O143" s="3">
        <v>0</v>
      </c>
      <c r="P143" s="3">
        <v>7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f t="shared" si="2"/>
        <v>44.5</v>
      </c>
    </row>
    <row r="144" spans="1:23">
      <c r="A144">
        <v>2025</v>
      </c>
      <c r="B144" t="s">
        <v>76</v>
      </c>
      <c r="C144" s="3">
        <v>0</v>
      </c>
      <c r="D144" s="3">
        <v>432.5</v>
      </c>
      <c r="E144" s="3">
        <v>52</v>
      </c>
      <c r="F144" s="3">
        <v>2173</v>
      </c>
      <c r="G144" s="3">
        <v>680.75</v>
      </c>
      <c r="H144" s="3">
        <v>540.25</v>
      </c>
      <c r="I144" s="3">
        <v>52.75</v>
      </c>
      <c r="J144" s="3">
        <v>170.75</v>
      </c>
      <c r="K144" s="3">
        <v>8</v>
      </c>
      <c r="L144" s="3">
        <v>19.25</v>
      </c>
      <c r="M144" s="3">
        <v>0</v>
      </c>
      <c r="N144" s="3">
        <v>875.75</v>
      </c>
      <c r="O144" s="3">
        <v>180</v>
      </c>
      <c r="P144" s="3">
        <v>240.5</v>
      </c>
      <c r="Q144" s="3">
        <v>0</v>
      </c>
      <c r="R144" s="3">
        <v>0</v>
      </c>
      <c r="S144" s="3">
        <v>0</v>
      </c>
      <c r="T144" s="3">
        <v>187.5</v>
      </c>
      <c r="U144" s="3">
        <v>0</v>
      </c>
      <c r="V144" s="3">
        <v>0</v>
      </c>
      <c r="W144" s="3">
        <f t="shared" si="2"/>
        <v>5613</v>
      </c>
    </row>
    <row r="145" spans="1:23">
      <c r="A145">
        <v>2025</v>
      </c>
      <c r="B145" t="s">
        <v>77</v>
      </c>
      <c r="C145" s="3">
        <v>540</v>
      </c>
      <c r="D145" s="3">
        <v>1224.25</v>
      </c>
      <c r="E145" s="3">
        <v>0</v>
      </c>
      <c r="F145" s="3">
        <v>1070.5</v>
      </c>
      <c r="G145" s="3">
        <v>0</v>
      </c>
      <c r="H145" s="3">
        <v>565.5</v>
      </c>
      <c r="I145" s="3">
        <v>0</v>
      </c>
      <c r="J145" s="3">
        <v>1266.5</v>
      </c>
      <c r="K145" s="3">
        <v>0</v>
      </c>
      <c r="L145" s="3">
        <v>2560</v>
      </c>
      <c r="M145" s="3">
        <v>0</v>
      </c>
      <c r="N145" s="3">
        <v>4913.5</v>
      </c>
      <c r="O145" s="3">
        <v>0</v>
      </c>
      <c r="P145" s="3">
        <v>1848.5</v>
      </c>
      <c r="Q145" s="3">
        <v>0</v>
      </c>
      <c r="R145" s="3">
        <v>66</v>
      </c>
      <c r="S145" s="3">
        <v>0</v>
      </c>
      <c r="T145" s="3">
        <v>54.5</v>
      </c>
      <c r="U145" s="3">
        <v>0</v>
      </c>
      <c r="V145" s="3">
        <v>0</v>
      </c>
      <c r="W145" s="3">
        <f t="shared" si="2"/>
        <v>14109.25</v>
      </c>
    </row>
    <row r="146" spans="1:23">
      <c r="A146">
        <v>2025</v>
      </c>
      <c r="B146" t="s">
        <v>78</v>
      </c>
      <c r="C146" s="3">
        <v>0</v>
      </c>
      <c r="D146" s="3">
        <v>8</v>
      </c>
      <c r="E146" s="3">
        <v>2</v>
      </c>
      <c r="F146" s="3">
        <v>38</v>
      </c>
      <c r="G146" s="3">
        <v>0</v>
      </c>
      <c r="H146" s="3">
        <v>0</v>
      </c>
      <c r="I146" s="3">
        <v>0</v>
      </c>
      <c r="J146" s="3">
        <v>2</v>
      </c>
      <c r="K146" s="3">
        <v>0</v>
      </c>
      <c r="L146" s="3">
        <v>0</v>
      </c>
      <c r="M146" s="3">
        <v>0</v>
      </c>
      <c r="N146" s="3">
        <v>18</v>
      </c>
      <c r="O146" s="3">
        <v>0</v>
      </c>
      <c r="P146" s="3">
        <v>0</v>
      </c>
      <c r="Q146" s="3">
        <v>0</v>
      </c>
      <c r="R146" s="3">
        <v>10</v>
      </c>
      <c r="S146" s="3">
        <v>0</v>
      </c>
      <c r="T146" s="3">
        <v>1</v>
      </c>
      <c r="U146" s="3">
        <v>0</v>
      </c>
      <c r="V146" s="3">
        <v>2</v>
      </c>
      <c r="W146" s="3">
        <f t="shared" si="2"/>
        <v>81</v>
      </c>
    </row>
    <row r="147" spans="1:23">
      <c r="A147">
        <v>2025</v>
      </c>
      <c r="B147" t="s">
        <v>79</v>
      </c>
      <c r="C147" s="3">
        <v>20</v>
      </c>
      <c r="D147" s="3">
        <v>159.25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188.25</v>
      </c>
      <c r="K147" s="3">
        <v>0</v>
      </c>
      <c r="L147" s="3">
        <v>296.25</v>
      </c>
      <c r="M147" s="3">
        <v>0</v>
      </c>
      <c r="N147" s="3">
        <v>357.25</v>
      </c>
      <c r="O147" s="3">
        <v>0</v>
      </c>
      <c r="P147" s="3">
        <v>0</v>
      </c>
      <c r="Q147" s="3">
        <v>0</v>
      </c>
      <c r="R147" s="3">
        <v>37</v>
      </c>
      <c r="S147" s="3">
        <v>0</v>
      </c>
      <c r="T147" s="3">
        <v>0</v>
      </c>
      <c r="U147" s="3">
        <v>0</v>
      </c>
      <c r="V147" s="3">
        <v>0</v>
      </c>
      <c r="W147" s="3">
        <f t="shared" si="2"/>
        <v>1058</v>
      </c>
    </row>
    <row r="148" spans="1:23">
      <c r="A148">
        <v>2025</v>
      </c>
      <c r="B148" t="s">
        <v>80</v>
      </c>
      <c r="C148" s="3">
        <v>0</v>
      </c>
      <c r="D148" s="3">
        <v>289</v>
      </c>
      <c r="E148" s="3">
        <v>0</v>
      </c>
      <c r="F148" s="3">
        <v>0</v>
      </c>
      <c r="G148" s="3">
        <v>0</v>
      </c>
      <c r="H148" s="3">
        <v>398</v>
      </c>
      <c r="I148" s="3">
        <v>0</v>
      </c>
      <c r="J148" s="3">
        <v>1174</v>
      </c>
      <c r="K148" s="3">
        <v>0</v>
      </c>
      <c r="L148" s="3">
        <v>0</v>
      </c>
      <c r="M148" s="3">
        <v>0</v>
      </c>
      <c r="N148" s="3">
        <v>1670</v>
      </c>
      <c r="O148" s="3">
        <v>0</v>
      </c>
      <c r="P148" s="3">
        <v>0</v>
      </c>
      <c r="Q148" s="3">
        <v>0</v>
      </c>
      <c r="R148" s="3">
        <v>1671</v>
      </c>
      <c r="S148" s="3">
        <v>0</v>
      </c>
      <c r="T148" s="3">
        <v>7</v>
      </c>
      <c r="U148" s="3">
        <v>0</v>
      </c>
      <c r="V148" s="3">
        <v>0</v>
      </c>
      <c r="W148" s="3">
        <f t="shared" si="2"/>
        <v>5209</v>
      </c>
    </row>
    <row r="149" spans="1:23">
      <c r="A149">
        <v>2025</v>
      </c>
      <c r="B149" t="s">
        <v>81</v>
      </c>
      <c r="C149" s="3">
        <v>0</v>
      </c>
      <c r="D149" s="3">
        <v>6.5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6</v>
      </c>
      <c r="K149" s="3">
        <v>0</v>
      </c>
      <c r="L149" s="3">
        <v>0</v>
      </c>
      <c r="M149" s="3">
        <v>0</v>
      </c>
      <c r="N149" s="3">
        <v>14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f t="shared" si="2"/>
        <v>26.5</v>
      </c>
    </row>
    <row r="150" spans="1:23">
      <c r="A150">
        <v>2025</v>
      </c>
      <c r="B150" t="s">
        <v>82</v>
      </c>
      <c r="C150" s="3">
        <v>162.5</v>
      </c>
      <c r="D150" s="3">
        <v>402.5</v>
      </c>
      <c r="E150" s="3">
        <v>0</v>
      </c>
      <c r="F150" s="3">
        <v>914.25</v>
      </c>
      <c r="G150" s="3">
        <v>0</v>
      </c>
      <c r="H150" s="3">
        <v>0</v>
      </c>
      <c r="I150" s="3">
        <v>0</v>
      </c>
      <c r="J150" s="3">
        <v>477.5</v>
      </c>
      <c r="K150" s="3">
        <v>0</v>
      </c>
      <c r="L150" s="3">
        <v>1007.25</v>
      </c>
      <c r="M150" s="3">
        <v>0</v>
      </c>
      <c r="N150" s="3">
        <v>789</v>
      </c>
      <c r="O150" s="3">
        <v>0</v>
      </c>
      <c r="P150" s="3">
        <v>552.25</v>
      </c>
      <c r="Q150" s="3">
        <v>0</v>
      </c>
      <c r="R150" s="3">
        <v>80.5</v>
      </c>
      <c r="S150" s="3">
        <v>0</v>
      </c>
      <c r="T150" s="3">
        <v>108.5</v>
      </c>
      <c r="U150" s="3">
        <v>0</v>
      </c>
      <c r="V150" s="3">
        <v>0</v>
      </c>
      <c r="W150" s="3">
        <f t="shared" si="2"/>
        <v>4494.25</v>
      </c>
    </row>
    <row r="151" spans="1:23">
      <c r="A151">
        <v>2025</v>
      </c>
      <c r="B151" t="s">
        <v>83</v>
      </c>
      <c r="C151" s="3">
        <v>15</v>
      </c>
      <c r="D151" s="3">
        <v>316.25</v>
      </c>
      <c r="E151" s="3">
        <v>0</v>
      </c>
      <c r="F151" s="3">
        <v>1053</v>
      </c>
      <c r="G151" s="3">
        <v>0</v>
      </c>
      <c r="H151" s="3">
        <v>0</v>
      </c>
      <c r="I151" s="3">
        <v>0</v>
      </c>
      <c r="J151" s="3">
        <v>1120.25</v>
      </c>
      <c r="K151" s="3">
        <v>0</v>
      </c>
      <c r="L151" s="3">
        <v>75</v>
      </c>
      <c r="M151" s="3">
        <v>0</v>
      </c>
      <c r="N151" s="3">
        <v>984</v>
      </c>
      <c r="O151" s="3">
        <v>0</v>
      </c>
      <c r="P151" s="3">
        <v>48</v>
      </c>
      <c r="Q151" s="3">
        <v>0</v>
      </c>
      <c r="R151" s="3">
        <v>2110.75</v>
      </c>
      <c r="S151" s="3">
        <v>0</v>
      </c>
      <c r="T151" s="3">
        <v>111</v>
      </c>
      <c r="U151" s="3">
        <v>0</v>
      </c>
      <c r="V151" s="3">
        <v>0</v>
      </c>
      <c r="W151" s="3">
        <f t="shared" si="2"/>
        <v>5833.25</v>
      </c>
    </row>
    <row r="152" spans="1:23">
      <c r="A152">
        <v>2025</v>
      </c>
      <c r="B152" t="s">
        <v>84</v>
      </c>
      <c r="C152" s="3">
        <v>140</v>
      </c>
      <c r="D152" s="3">
        <v>35</v>
      </c>
      <c r="E152" s="3">
        <v>0</v>
      </c>
      <c r="F152" s="3">
        <v>0</v>
      </c>
      <c r="G152" s="3">
        <v>0</v>
      </c>
      <c r="H152" s="3">
        <v>862.5</v>
      </c>
      <c r="I152" s="3">
        <v>0</v>
      </c>
      <c r="J152" s="3">
        <v>1041.25</v>
      </c>
      <c r="K152" s="3">
        <v>0</v>
      </c>
      <c r="L152" s="3">
        <v>1033</v>
      </c>
      <c r="M152" s="3">
        <v>0</v>
      </c>
      <c r="N152" s="3">
        <v>966.25</v>
      </c>
      <c r="O152" s="3">
        <v>0</v>
      </c>
      <c r="P152" s="3">
        <v>6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f t="shared" si="2"/>
        <v>4084</v>
      </c>
    </row>
    <row r="153" spans="1:23">
      <c r="A153">
        <v>2025</v>
      </c>
      <c r="B153" t="s">
        <v>85</v>
      </c>
      <c r="C153" s="3">
        <v>0</v>
      </c>
      <c r="D153" s="3">
        <v>67.5</v>
      </c>
      <c r="E153" s="3">
        <v>0</v>
      </c>
      <c r="F153" s="3">
        <v>334</v>
      </c>
      <c r="G153" s="3">
        <v>0</v>
      </c>
      <c r="H153" s="3">
        <v>38</v>
      </c>
      <c r="I153" s="3">
        <v>0</v>
      </c>
      <c r="J153" s="3">
        <v>545</v>
      </c>
      <c r="K153" s="3">
        <v>0</v>
      </c>
      <c r="L153" s="3">
        <v>0</v>
      </c>
      <c r="M153" s="3">
        <v>0</v>
      </c>
      <c r="N153" s="3">
        <v>646</v>
      </c>
      <c r="O153" s="3">
        <v>0</v>
      </c>
      <c r="P153" s="3">
        <v>0</v>
      </c>
      <c r="Q153" s="3">
        <v>0</v>
      </c>
      <c r="R153" s="3">
        <v>95.5</v>
      </c>
      <c r="S153" s="3">
        <v>0</v>
      </c>
      <c r="T153" s="3">
        <v>166</v>
      </c>
      <c r="U153" s="3">
        <v>0</v>
      </c>
      <c r="V153" s="3">
        <v>52</v>
      </c>
      <c r="W153" s="3">
        <f t="shared" si="2"/>
        <v>1944</v>
      </c>
    </row>
    <row r="154" spans="1:23">
      <c r="A154">
        <v>2025</v>
      </c>
      <c r="B154" t="s">
        <v>86</v>
      </c>
      <c r="C154" s="3">
        <v>0</v>
      </c>
      <c r="D154" s="3">
        <v>22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79</v>
      </c>
      <c r="K154" s="3">
        <v>0</v>
      </c>
      <c r="L154" s="3">
        <v>164.5</v>
      </c>
      <c r="M154" s="3">
        <v>0</v>
      </c>
      <c r="N154" s="3">
        <v>119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78</v>
      </c>
      <c r="U154" s="3">
        <v>0</v>
      </c>
      <c r="V154" s="3">
        <v>0</v>
      </c>
      <c r="W154" s="3">
        <f t="shared" si="2"/>
        <v>462.5</v>
      </c>
    </row>
    <row r="155" spans="1:23">
      <c r="A155">
        <v>2025</v>
      </c>
      <c r="B155" t="s">
        <v>87</v>
      </c>
      <c r="C155" s="3">
        <v>9</v>
      </c>
      <c r="D155" s="3">
        <v>214</v>
      </c>
      <c r="E155" s="3">
        <v>237</v>
      </c>
      <c r="F155" s="3">
        <v>1603</v>
      </c>
      <c r="G155" s="3">
        <v>0</v>
      </c>
      <c r="H155" s="3">
        <v>29</v>
      </c>
      <c r="I155" s="3">
        <v>0</v>
      </c>
      <c r="J155" s="3">
        <v>107</v>
      </c>
      <c r="K155" s="3">
        <v>0</v>
      </c>
      <c r="L155" s="3">
        <v>14</v>
      </c>
      <c r="M155" s="3">
        <v>0</v>
      </c>
      <c r="N155" s="3">
        <v>1027</v>
      </c>
      <c r="O155" s="3">
        <v>0</v>
      </c>
      <c r="P155" s="3">
        <v>15</v>
      </c>
      <c r="Q155" s="3">
        <v>0</v>
      </c>
      <c r="R155" s="3">
        <v>307</v>
      </c>
      <c r="S155" s="3">
        <v>0</v>
      </c>
      <c r="T155" s="3">
        <v>95</v>
      </c>
      <c r="U155" s="3">
        <v>0</v>
      </c>
      <c r="V155" s="3">
        <v>64</v>
      </c>
      <c r="W155" s="3">
        <f t="shared" si="2"/>
        <v>3721</v>
      </c>
    </row>
    <row r="156" spans="1:23">
      <c r="A156">
        <v>2025</v>
      </c>
      <c r="B156" t="s">
        <v>88</v>
      </c>
      <c r="C156" s="3">
        <v>719.75</v>
      </c>
      <c r="D156" s="3">
        <v>3793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379.5</v>
      </c>
      <c r="K156" s="3">
        <v>0</v>
      </c>
      <c r="L156" s="3">
        <v>12105.5</v>
      </c>
      <c r="M156" s="3">
        <v>0</v>
      </c>
      <c r="N156" s="3">
        <v>11503.25</v>
      </c>
      <c r="O156" s="3">
        <v>0</v>
      </c>
      <c r="P156" s="3">
        <v>7618.5</v>
      </c>
      <c r="Q156" s="3">
        <v>2</v>
      </c>
      <c r="R156" s="3">
        <v>286.75</v>
      </c>
      <c r="S156" s="3">
        <v>0</v>
      </c>
      <c r="T156" s="3">
        <v>0</v>
      </c>
      <c r="U156" s="3">
        <v>0</v>
      </c>
      <c r="V156" s="3">
        <v>0</v>
      </c>
      <c r="W156" s="3">
        <f t="shared" si="2"/>
        <v>36408.25</v>
      </c>
    </row>
    <row r="157" spans="1:23">
      <c r="A157">
        <v>2025</v>
      </c>
      <c r="B157" t="s">
        <v>89</v>
      </c>
      <c r="C157" s="3">
        <v>208</v>
      </c>
      <c r="D157" s="3">
        <v>345.75</v>
      </c>
      <c r="E157" s="3">
        <v>0</v>
      </c>
      <c r="F157" s="3">
        <v>433</v>
      </c>
      <c r="G157" s="3">
        <v>0</v>
      </c>
      <c r="H157" s="3">
        <v>610.75</v>
      </c>
      <c r="I157" s="3">
        <v>0</v>
      </c>
      <c r="J157" s="3">
        <v>618.5</v>
      </c>
      <c r="K157" s="3">
        <v>0</v>
      </c>
      <c r="L157" s="3">
        <v>957.5</v>
      </c>
      <c r="M157" s="3">
        <v>0</v>
      </c>
      <c r="N157" s="3">
        <v>1133.25</v>
      </c>
      <c r="O157" s="3">
        <v>0</v>
      </c>
      <c r="P157" s="3">
        <v>281.5</v>
      </c>
      <c r="Q157" s="3">
        <v>0</v>
      </c>
      <c r="R157" s="3">
        <v>443.75</v>
      </c>
      <c r="S157" s="3">
        <v>0</v>
      </c>
      <c r="T157" s="3">
        <v>0</v>
      </c>
      <c r="U157" s="3">
        <v>0</v>
      </c>
      <c r="V157" s="3">
        <v>0</v>
      </c>
      <c r="W157" s="3">
        <f t="shared" si="2"/>
        <v>5032</v>
      </c>
    </row>
    <row r="158" spans="1:23">
      <c r="A158">
        <v>2025</v>
      </c>
      <c r="B158" t="s">
        <v>90</v>
      </c>
      <c r="C158" s="3">
        <v>452.5</v>
      </c>
      <c r="D158" s="3">
        <v>791.5</v>
      </c>
      <c r="E158" s="3">
        <v>699.5</v>
      </c>
      <c r="F158" s="3">
        <v>1774</v>
      </c>
      <c r="G158" s="3">
        <v>187</v>
      </c>
      <c r="H158" s="3">
        <v>4139.5</v>
      </c>
      <c r="I158" s="3">
        <v>1249</v>
      </c>
      <c r="J158" s="3">
        <v>4156.5</v>
      </c>
      <c r="K158" s="3">
        <v>0</v>
      </c>
      <c r="L158" s="3">
        <v>2609.5</v>
      </c>
      <c r="M158" s="3">
        <v>951</v>
      </c>
      <c r="N158" s="3">
        <v>3115.25</v>
      </c>
      <c r="O158" s="3">
        <v>0</v>
      </c>
      <c r="P158" s="3">
        <v>2332.5</v>
      </c>
      <c r="Q158" s="3">
        <v>0</v>
      </c>
      <c r="R158" s="3">
        <v>18</v>
      </c>
      <c r="S158" s="3">
        <v>0</v>
      </c>
      <c r="T158" s="3">
        <v>0</v>
      </c>
      <c r="U158" s="3">
        <v>0</v>
      </c>
      <c r="V158" s="3">
        <v>263</v>
      </c>
      <c r="W158" s="3">
        <f t="shared" si="2"/>
        <v>22738.75</v>
      </c>
    </row>
    <row r="159" spans="1:23">
      <c r="A159">
        <v>2025</v>
      </c>
      <c r="B159" t="s">
        <v>91</v>
      </c>
      <c r="C159" s="3">
        <v>0</v>
      </c>
      <c r="D159" s="3">
        <v>0</v>
      </c>
      <c r="E159" s="3">
        <v>0</v>
      </c>
      <c r="F159" s="3">
        <v>350.5</v>
      </c>
      <c r="G159" s="3">
        <v>0</v>
      </c>
      <c r="H159" s="3">
        <v>0</v>
      </c>
      <c r="I159" s="3">
        <v>0</v>
      </c>
      <c r="J159" s="3">
        <v>305.5</v>
      </c>
      <c r="K159" s="3">
        <v>0</v>
      </c>
      <c r="L159" s="3">
        <v>9</v>
      </c>
      <c r="M159" s="3">
        <v>0</v>
      </c>
      <c r="N159" s="3">
        <v>405.75</v>
      </c>
      <c r="O159" s="3">
        <v>0</v>
      </c>
      <c r="P159" s="3">
        <v>0</v>
      </c>
      <c r="Q159" s="3">
        <v>0</v>
      </c>
      <c r="R159" s="3">
        <v>49</v>
      </c>
      <c r="S159" s="3">
        <v>0</v>
      </c>
      <c r="T159" s="3">
        <v>80</v>
      </c>
      <c r="U159" s="3">
        <v>0</v>
      </c>
      <c r="V159" s="3">
        <v>28.75</v>
      </c>
      <c r="W159" s="3">
        <f t="shared" si="2"/>
        <v>1228.5</v>
      </c>
    </row>
    <row r="160" spans="1:23">
      <c r="A160">
        <v>2025</v>
      </c>
      <c r="B160" t="s">
        <v>92</v>
      </c>
      <c r="C160" s="3">
        <v>0</v>
      </c>
      <c r="D160" s="3">
        <v>133</v>
      </c>
      <c r="E160" s="3">
        <v>0</v>
      </c>
      <c r="F160" s="3">
        <v>219</v>
      </c>
      <c r="G160" s="3">
        <v>0</v>
      </c>
      <c r="H160" s="3">
        <v>57</v>
      </c>
      <c r="I160" s="3">
        <v>0</v>
      </c>
      <c r="J160" s="3">
        <v>187</v>
      </c>
      <c r="K160" s="3">
        <v>0</v>
      </c>
      <c r="L160" s="3">
        <v>91</v>
      </c>
      <c r="M160" s="3">
        <v>0</v>
      </c>
      <c r="N160" s="3">
        <v>1088</v>
      </c>
      <c r="O160" s="3">
        <v>0</v>
      </c>
      <c r="P160" s="3">
        <v>0</v>
      </c>
      <c r="Q160" s="3">
        <v>0</v>
      </c>
      <c r="R160" s="3">
        <v>515</v>
      </c>
      <c r="S160" s="3">
        <v>0</v>
      </c>
      <c r="T160" s="3">
        <v>61</v>
      </c>
      <c r="U160" s="3">
        <v>0</v>
      </c>
      <c r="V160" s="3">
        <v>4</v>
      </c>
      <c r="W160" s="3">
        <f t="shared" si="2"/>
        <v>2355</v>
      </c>
    </row>
    <row r="161" spans="1:23">
      <c r="A161">
        <v>2025</v>
      </c>
      <c r="B161" t="s">
        <v>93</v>
      </c>
      <c r="C161" s="3">
        <v>75</v>
      </c>
      <c r="D161" s="3">
        <v>472.5</v>
      </c>
      <c r="E161" s="3">
        <v>0</v>
      </c>
      <c r="F161" s="3">
        <v>1527</v>
      </c>
      <c r="G161" s="3">
        <v>0</v>
      </c>
      <c r="H161" s="3">
        <v>813.25</v>
      </c>
      <c r="I161" s="3">
        <v>0</v>
      </c>
      <c r="J161" s="3">
        <v>184.5</v>
      </c>
      <c r="K161" s="3">
        <v>0</v>
      </c>
      <c r="L161" s="3">
        <v>1284.75</v>
      </c>
      <c r="M161" s="3">
        <v>0</v>
      </c>
      <c r="N161" s="3">
        <v>759.75</v>
      </c>
      <c r="O161" s="3">
        <v>0</v>
      </c>
      <c r="P161" s="3">
        <v>521.25</v>
      </c>
      <c r="Q161" s="3">
        <v>0</v>
      </c>
      <c r="R161" s="3">
        <v>42</v>
      </c>
      <c r="S161" s="3">
        <v>0</v>
      </c>
      <c r="T161" s="3">
        <v>252.75</v>
      </c>
      <c r="U161" s="3">
        <v>0</v>
      </c>
      <c r="V161" s="3">
        <v>375.75</v>
      </c>
      <c r="W161" s="3">
        <f t="shared" si="2"/>
        <v>6308.5</v>
      </c>
    </row>
    <row r="162" spans="1:23">
      <c r="A162">
        <v>2025</v>
      </c>
      <c r="B162" t="s">
        <v>94</v>
      </c>
      <c r="C162" s="3">
        <v>175</v>
      </c>
      <c r="D162" s="3">
        <v>1234</v>
      </c>
      <c r="E162" s="3">
        <v>0</v>
      </c>
      <c r="F162" s="3">
        <v>0</v>
      </c>
      <c r="G162" s="3">
        <v>0</v>
      </c>
      <c r="H162" s="3">
        <v>163.5</v>
      </c>
      <c r="I162" s="3">
        <v>0</v>
      </c>
      <c r="J162" s="3">
        <v>100</v>
      </c>
      <c r="K162" s="3">
        <v>0</v>
      </c>
      <c r="L162" s="3">
        <v>1598.75</v>
      </c>
      <c r="M162" s="3">
        <v>0</v>
      </c>
      <c r="N162" s="3">
        <v>3627</v>
      </c>
      <c r="O162" s="3">
        <v>0</v>
      </c>
      <c r="P162" s="3">
        <v>1558</v>
      </c>
      <c r="Q162" s="3">
        <v>0</v>
      </c>
      <c r="R162" s="3">
        <v>0</v>
      </c>
      <c r="S162" s="3">
        <v>0</v>
      </c>
      <c r="T162" s="3">
        <v>62.25</v>
      </c>
      <c r="U162" s="3">
        <v>0</v>
      </c>
      <c r="V162" s="3">
        <v>0</v>
      </c>
      <c r="W162" s="3">
        <f t="shared" si="2"/>
        <v>8518.5</v>
      </c>
    </row>
    <row r="163" spans="1:23">
      <c r="A163">
        <v>2025</v>
      </c>
      <c r="B163" t="s">
        <v>95</v>
      </c>
      <c r="C163" s="3">
        <v>0</v>
      </c>
      <c r="D163" s="3">
        <v>41</v>
      </c>
      <c r="E163" s="3">
        <v>0</v>
      </c>
      <c r="F163" s="3">
        <v>266</v>
      </c>
      <c r="G163" s="3">
        <v>0</v>
      </c>
      <c r="H163" s="3">
        <v>0</v>
      </c>
      <c r="I163" s="3">
        <v>0</v>
      </c>
      <c r="J163" s="3">
        <v>11</v>
      </c>
      <c r="K163" s="3">
        <v>0</v>
      </c>
      <c r="L163" s="3">
        <v>0</v>
      </c>
      <c r="M163" s="3">
        <v>0</v>
      </c>
      <c r="N163" s="3">
        <v>217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f t="shared" si="2"/>
        <v>535</v>
      </c>
    </row>
    <row r="164" spans="1:23">
      <c r="A164">
        <v>2025</v>
      </c>
      <c r="B164" t="s">
        <v>96</v>
      </c>
      <c r="C164" s="3">
        <v>115</v>
      </c>
      <c r="D164" s="3">
        <v>298.5</v>
      </c>
      <c r="E164" s="3">
        <v>1</v>
      </c>
      <c r="F164" s="3">
        <v>1042</v>
      </c>
      <c r="G164" s="3">
        <v>0</v>
      </c>
      <c r="H164" s="3">
        <v>0</v>
      </c>
      <c r="I164" s="3">
        <v>0</v>
      </c>
      <c r="J164" s="3">
        <v>822.5</v>
      </c>
      <c r="K164" s="3">
        <v>0</v>
      </c>
      <c r="L164" s="3">
        <v>760</v>
      </c>
      <c r="M164" s="3">
        <v>0</v>
      </c>
      <c r="N164" s="3">
        <v>644.5</v>
      </c>
      <c r="O164" s="3">
        <v>0</v>
      </c>
      <c r="P164" s="3">
        <v>782.75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f t="shared" si="2"/>
        <v>4466.25</v>
      </c>
    </row>
    <row r="165" spans="1:23">
      <c r="A165">
        <v>2025</v>
      </c>
      <c r="B165" t="s">
        <v>97</v>
      </c>
      <c r="C165" s="3">
        <v>75</v>
      </c>
      <c r="D165" s="3">
        <v>101.25</v>
      </c>
      <c r="E165" s="3">
        <v>0</v>
      </c>
      <c r="F165" s="3">
        <v>656</v>
      </c>
      <c r="G165" s="3">
        <v>0</v>
      </c>
      <c r="H165" s="3">
        <v>4</v>
      </c>
      <c r="I165" s="3">
        <v>0</v>
      </c>
      <c r="J165" s="3">
        <v>217</v>
      </c>
      <c r="K165" s="3">
        <v>2</v>
      </c>
      <c r="L165" s="3">
        <v>196</v>
      </c>
      <c r="M165" s="3">
        <v>0</v>
      </c>
      <c r="N165" s="3">
        <v>558</v>
      </c>
      <c r="O165" s="3">
        <v>0</v>
      </c>
      <c r="P165" s="3">
        <v>156</v>
      </c>
      <c r="Q165" s="3">
        <v>0</v>
      </c>
      <c r="R165" s="3">
        <v>167</v>
      </c>
      <c r="S165" s="3">
        <v>0</v>
      </c>
      <c r="T165" s="3">
        <v>103</v>
      </c>
      <c r="U165" s="3">
        <v>0</v>
      </c>
      <c r="V165" s="3">
        <v>0</v>
      </c>
      <c r="W165" s="3">
        <f t="shared" si="2"/>
        <v>2235.25</v>
      </c>
    </row>
    <row r="166" spans="1:23">
      <c r="A166">
        <v>2025</v>
      </c>
      <c r="B166" t="s">
        <v>98</v>
      </c>
      <c r="C166" s="3">
        <v>343.5</v>
      </c>
      <c r="D166" s="3">
        <v>1031</v>
      </c>
      <c r="E166" s="3">
        <v>0</v>
      </c>
      <c r="F166" s="3">
        <v>0</v>
      </c>
      <c r="G166" s="3">
        <v>0</v>
      </c>
      <c r="H166" s="3">
        <v>4498</v>
      </c>
      <c r="I166" s="3">
        <v>1</v>
      </c>
      <c r="J166" s="3">
        <v>669.75</v>
      </c>
      <c r="K166" s="3">
        <v>0</v>
      </c>
      <c r="L166" s="3">
        <v>258</v>
      </c>
      <c r="M166" s="3">
        <v>0</v>
      </c>
      <c r="N166" s="3">
        <v>6927.5</v>
      </c>
      <c r="O166" s="3">
        <v>0</v>
      </c>
      <c r="P166" s="3">
        <v>2866.5</v>
      </c>
      <c r="Q166" s="3">
        <v>0</v>
      </c>
      <c r="R166" s="3">
        <v>1000</v>
      </c>
      <c r="S166" s="3">
        <v>0</v>
      </c>
      <c r="T166" s="3">
        <v>0</v>
      </c>
      <c r="U166" s="3">
        <v>0</v>
      </c>
      <c r="V166" s="3">
        <v>30</v>
      </c>
      <c r="W166" s="3">
        <f t="shared" si="2"/>
        <v>17625.25</v>
      </c>
    </row>
    <row r="167" spans="1:23">
      <c r="A167">
        <v>2025</v>
      </c>
      <c r="B167" t="s">
        <v>99</v>
      </c>
      <c r="C167" s="3">
        <v>17</v>
      </c>
      <c r="D167" s="3">
        <v>1</v>
      </c>
      <c r="E167" s="3">
        <v>0</v>
      </c>
      <c r="F167" s="3">
        <v>208.25</v>
      </c>
      <c r="G167" s="3">
        <v>134.5</v>
      </c>
      <c r="H167" s="3">
        <v>59.5</v>
      </c>
      <c r="I167" s="3">
        <v>0</v>
      </c>
      <c r="J167" s="3">
        <v>482.5</v>
      </c>
      <c r="K167" s="3">
        <v>470.25</v>
      </c>
      <c r="L167" s="3">
        <v>74.25</v>
      </c>
      <c r="M167" s="3">
        <v>169.5</v>
      </c>
      <c r="N167" s="3">
        <v>128</v>
      </c>
      <c r="O167" s="3">
        <v>7</v>
      </c>
      <c r="P167" s="3">
        <v>2</v>
      </c>
      <c r="Q167" s="3">
        <v>0</v>
      </c>
      <c r="R167" s="3">
        <v>26</v>
      </c>
      <c r="S167" s="3">
        <v>375</v>
      </c>
      <c r="T167" s="3">
        <v>0</v>
      </c>
      <c r="U167" s="3">
        <v>0</v>
      </c>
      <c r="V167" s="3">
        <v>0</v>
      </c>
      <c r="W167" s="3">
        <f t="shared" si="2"/>
        <v>2154.75</v>
      </c>
    </row>
    <row r="168" spans="1:23">
      <c r="A168">
        <v>2025</v>
      </c>
      <c r="B168" t="s">
        <v>100</v>
      </c>
      <c r="C168" s="3">
        <v>25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68</v>
      </c>
      <c r="K168" s="3">
        <v>0</v>
      </c>
      <c r="L168" s="3">
        <v>133.5</v>
      </c>
      <c r="M168" s="3">
        <v>0</v>
      </c>
      <c r="N168" s="3">
        <v>147</v>
      </c>
      <c r="O168" s="3">
        <v>0</v>
      </c>
      <c r="P168" s="3">
        <v>120.5</v>
      </c>
      <c r="Q168" s="3">
        <v>0</v>
      </c>
      <c r="R168" s="3">
        <v>0</v>
      </c>
      <c r="S168" s="3">
        <v>0</v>
      </c>
      <c r="T168" s="3">
        <v>30</v>
      </c>
      <c r="U168" s="3">
        <v>0</v>
      </c>
      <c r="V168" s="3">
        <v>0</v>
      </c>
      <c r="W168" s="3">
        <f t="shared" si="2"/>
        <v>524</v>
      </c>
    </row>
    <row r="169" spans="1:23">
      <c r="A169">
        <v>2025</v>
      </c>
      <c r="B169" t="s">
        <v>101</v>
      </c>
      <c r="C169" s="3">
        <v>80</v>
      </c>
      <c r="D169" s="3">
        <v>108.5</v>
      </c>
      <c r="E169" s="3">
        <v>0</v>
      </c>
      <c r="F169" s="3">
        <v>620.5</v>
      </c>
      <c r="G169" s="3">
        <v>0</v>
      </c>
      <c r="H169" s="3">
        <v>0</v>
      </c>
      <c r="I169" s="3">
        <v>0</v>
      </c>
      <c r="J169" s="3">
        <v>450</v>
      </c>
      <c r="K169" s="3">
        <v>0</v>
      </c>
      <c r="L169" s="3">
        <v>842.5</v>
      </c>
      <c r="M169" s="3">
        <v>0</v>
      </c>
      <c r="N169" s="3">
        <v>1135.5</v>
      </c>
      <c r="O169" s="3">
        <v>14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f t="shared" si="2"/>
        <v>3251</v>
      </c>
    </row>
    <row r="170" spans="1:23">
      <c r="A170">
        <v>2025</v>
      </c>
      <c r="B170" t="s">
        <v>102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139</v>
      </c>
      <c r="K170" s="3">
        <v>0</v>
      </c>
      <c r="L170" s="3">
        <v>0</v>
      </c>
      <c r="M170" s="3">
        <v>0</v>
      </c>
      <c r="N170" s="3">
        <v>20.5</v>
      </c>
      <c r="O170" s="3">
        <v>0</v>
      </c>
      <c r="P170" s="3">
        <v>0</v>
      </c>
      <c r="Q170" s="3">
        <v>0</v>
      </c>
      <c r="R170" s="3">
        <v>92.5</v>
      </c>
      <c r="S170" s="3">
        <v>0</v>
      </c>
      <c r="T170" s="3">
        <v>0</v>
      </c>
      <c r="U170" s="3">
        <v>0</v>
      </c>
      <c r="V170" s="3">
        <v>2</v>
      </c>
      <c r="W170" s="3">
        <f t="shared" si="2"/>
        <v>254</v>
      </c>
    </row>
    <row r="171" spans="1:23">
      <c r="A171">
        <v>2025</v>
      </c>
      <c r="B171" t="s">
        <v>103</v>
      </c>
      <c r="C171" s="3">
        <v>138</v>
      </c>
      <c r="D171" s="3">
        <v>15.5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213.5</v>
      </c>
      <c r="K171" s="3">
        <v>0</v>
      </c>
      <c r="L171" s="3">
        <v>1589.5</v>
      </c>
      <c r="M171" s="3">
        <v>0</v>
      </c>
      <c r="N171" s="3">
        <v>970.25</v>
      </c>
      <c r="O171" s="3">
        <v>185</v>
      </c>
      <c r="P171" s="3">
        <v>1053.75</v>
      </c>
      <c r="Q171" s="3">
        <v>0</v>
      </c>
      <c r="R171" s="3">
        <v>157.5</v>
      </c>
      <c r="S171" s="3">
        <v>0</v>
      </c>
      <c r="T171" s="3">
        <v>49.75</v>
      </c>
      <c r="U171" s="3">
        <v>0</v>
      </c>
      <c r="V171" s="3">
        <v>0</v>
      </c>
      <c r="W171" s="3">
        <f t="shared" si="2"/>
        <v>4372.75</v>
      </c>
    </row>
    <row r="172" spans="1:23">
      <c r="A172">
        <v>2025</v>
      </c>
      <c r="B172" t="s">
        <v>104</v>
      </c>
      <c r="C172" s="3">
        <v>125</v>
      </c>
      <c r="D172" s="3">
        <v>253</v>
      </c>
      <c r="E172" s="3">
        <v>0</v>
      </c>
      <c r="F172" s="3">
        <v>0</v>
      </c>
      <c r="G172" s="3">
        <v>0</v>
      </c>
      <c r="H172" s="3">
        <v>527.5</v>
      </c>
      <c r="I172" s="3">
        <v>0</v>
      </c>
      <c r="J172" s="3">
        <v>418</v>
      </c>
      <c r="K172" s="3">
        <v>0</v>
      </c>
      <c r="L172" s="3">
        <v>1123.5</v>
      </c>
      <c r="M172" s="3">
        <v>0</v>
      </c>
      <c r="N172" s="3">
        <v>1173.5</v>
      </c>
      <c r="O172" s="3">
        <v>0</v>
      </c>
      <c r="P172" s="3">
        <v>602</v>
      </c>
      <c r="Q172" s="3">
        <v>0</v>
      </c>
      <c r="R172" s="3">
        <v>1109.5</v>
      </c>
      <c r="S172" s="3">
        <v>0</v>
      </c>
      <c r="T172" s="3">
        <v>0</v>
      </c>
      <c r="U172" s="3">
        <v>0</v>
      </c>
      <c r="V172" s="3">
        <v>0</v>
      </c>
      <c r="W172" s="3">
        <f t="shared" si="2"/>
        <v>5332</v>
      </c>
    </row>
    <row r="173" spans="1:23">
      <c r="A173">
        <v>2025</v>
      </c>
      <c r="B173" t="s">
        <v>105</v>
      </c>
      <c r="C173" s="3">
        <v>158</v>
      </c>
      <c r="D173" s="3">
        <v>357</v>
      </c>
      <c r="E173" s="3">
        <v>0</v>
      </c>
      <c r="F173" s="3">
        <v>1800</v>
      </c>
      <c r="G173" s="3">
        <v>0</v>
      </c>
      <c r="H173" s="3">
        <v>921</v>
      </c>
      <c r="I173" s="3">
        <v>0</v>
      </c>
      <c r="J173" s="3">
        <v>96</v>
      </c>
      <c r="K173" s="3">
        <v>0</v>
      </c>
      <c r="L173" s="3">
        <v>961.75</v>
      </c>
      <c r="M173" s="3">
        <v>0</v>
      </c>
      <c r="N173" s="3">
        <v>314.5</v>
      </c>
      <c r="O173" s="3">
        <v>0</v>
      </c>
      <c r="P173" s="3">
        <v>335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f t="shared" si="2"/>
        <v>4943.25</v>
      </c>
    </row>
    <row r="174" spans="1:23">
      <c r="A174">
        <v>2025</v>
      </c>
      <c r="B174" t="s">
        <v>106</v>
      </c>
      <c r="C174" s="3">
        <v>0</v>
      </c>
      <c r="D174" s="3">
        <v>6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42</v>
      </c>
      <c r="K174" s="3">
        <v>0</v>
      </c>
      <c r="L174" s="3">
        <v>0</v>
      </c>
      <c r="M174" s="3">
        <v>0</v>
      </c>
      <c r="N174" s="3">
        <v>96.5</v>
      </c>
      <c r="O174" s="3">
        <v>0</v>
      </c>
      <c r="P174" s="3">
        <v>0</v>
      </c>
      <c r="Q174" s="3">
        <v>0</v>
      </c>
      <c r="R174" s="3">
        <v>387.75</v>
      </c>
      <c r="S174" s="3">
        <v>8</v>
      </c>
      <c r="T174" s="3">
        <v>0</v>
      </c>
      <c r="U174" s="3">
        <v>0</v>
      </c>
      <c r="V174" s="3">
        <v>0</v>
      </c>
      <c r="W174" s="3">
        <f t="shared" si="2"/>
        <v>540.25</v>
      </c>
    </row>
    <row r="175" spans="1:23">
      <c r="A175">
        <v>2025</v>
      </c>
      <c r="B175" t="s">
        <v>107</v>
      </c>
      <c r="C175" s="3">
        <v>160</v>
      </c>
      <c r="D175" s="3">
        <v>126</v>
      </c>
      <c r="E175" s="3">
        <v>0</v>
      </c>
      <c r="F175" s="3">
        <v>1212</v>
      </c>
      <c r="G175" s="3">
        <v>0</v>
      </c>
      <c r="H175" s="3">
        <v>774</v>
      </c>
      <c r="I175" s="3">
        <v>0</v>
      </c>
      <c r="J175" s="3">
        <v>472.75</v>
      </c>
      <c r="K175" s="3">
        <v>0</v>
      </c>
      <c r="L175" s="3">
        <v>818</v>
      </c>
      <c r="M175" s="3">
        <v>6</v>
      </c>
      <c r="N175" s="3">
        <v>681.5</v>
      </c>
      <c r="O175" s="3">
        <v>0</v>
      </c>
      <c r="P175" s="3">
        <v>16</v>
      </c>
      <c r="Q175" s="3">
        <v>0</v>
      </c>
      <c r="R175" s="3">
        <v>43.5</v>
      </c>
      <c r="S175" s="3">
        <v>0</v>
      </c>
      <c r="T175" s="3">
        <v>0</v>
      </c>
      <c r="U175" s="3">
        <v>0</v>
      </c>
      <c r="V175" s="3">
        <v>57</v>
      </c>
      <c r="W175" s="3">
        <f t="shared" si="2"/>
        <v>4366.75</v>
      </c>
    </row>
    <row r="176" spans="1:23">
      <c r="A176">
        <v>2025</v>
      </c>
      <c r="B176" t="s">
        <v>108</v>
      </c>
      <c r="C176" s="3">
        <v>0</v>
      </c>
      <c r="D176" s="3">
        <v>86.75</v>
      </c>
      <c r="E176" s="3">
        <v>0</v>
      </c>
      <c r="F176" s="3">
        <v>983.25</v>
      </c>
      <c r="G176" s="3">
        <v>207</v>
      </c>
      <c r="H176" s="3">
        <v>928.75</v>
      </c>
      <c r="I176" s="3">
        <v>0</v>
      </c>
      <c r="J176" s="3">
        <v>2428.75</v>
      </c>
      <c r="K176" s="3">
        <v>443</v>
      </c>
      <c r="L176" s="3">
        <v>0</v>
      </c>
      <c r="M176" s="3">
        <v>0</v>
      </c>
      <c r="N176" s="3">
        <v>3945.75</v>
      </c>
      <c r="O176" s="3">
        <v>658</v>
      </c>
      <c r="P176" s="3">
        <v>0</v>
      </c>
      <c r="Q176" s="3">
        <v>0</v>
      </c>
      <c r="R176" s="3">
        <v>906.5</v>
      </c>
      <c r="S176" s="3">
        <v>615.5</v>
      </c>
      <c r="T176" s="3">
        <v>107.5</v>
      </c>
      <c r="U176" s="3">
        <v>0</v>
      </c>
      <c r="V176" s="3">
        <v>193.75</v>
      </c>
      <c r="W176" s="3">
        <f t="shared" si="2"/>
        <v>11504.5</v>
      </c>
    </row>
    <row r="177" spans="1:23">
      <c r="A177">
        <v>2025</v>
      </c>
      <c r="B177" t="s">
        <v>109</v>
      </c>
      <c r="C177" s="3">
        <v>42</v>
      </c>
      <c r="D177" s="3">
        <v>298.25</v>
      </c>
      <c r="E177" s="3">
        <v>7</v>
      </c>
      <c r="F177" s="3">
        <v>878</v>
      </c>
      <c r="G177" s="3">
        <v>18</v>
      </c>
      <c r="H177" s="3">
        <v>210</v>
      </c>
      <c r="I177" s="3">
        <v>0</v>
      </c>
      <c r="J177" s="3">
        <v>418.5</v>
      </c>
      <c r="K177" s="3">
        <v>0</v>
      </c>
      <c r="L177" s="3">
        <v>784</v>
      </c>
      <c r="M177" s="3">
        <v>24</v>
      </c>
      <c r="N177" s="3">
        <v>598.5</v>
      </c>
      <c r="O177" s="3">
        <v>0</v>
      </c>
      <c r="P177" s="3">
        <v>0</v>
      </c>
      <c r="Q177" s="3">
        <v>0</v>
      </c>
      <c r="R177" s="3">
        <v>66.5</v>
      </c>
      <c r="S177" s="3">
        <v>0</v>
      </c>
      <c r="T177" s="3">
        <v>0</v>
      </c>
      <c r="U177" s="3">
        <v>0</v>
      </c>
      <c r="V177" s="3">
        <v>41.5</v>
      </c>
      <c r="W177" s="3">
        <f t="shared" si="2"/>
        <v>3386.25</v>
      </c>
    </row>
    <row r="178" spans="1:23">
      <c r="A178">
        <v>2025</v>
      </c>
      <c r="B178" t="s">
        <v>110</v>
      </c>
      <c r="C178" s="3">
        <v>392</v>
      </c>
      <c r="D178" s="3">
        <v>949.25</v>
      </c>
      <c r="E178" s="3">
        <v>71</v>
      </c>
      <c r="F178" s="3">
        <v>916.5</v>
      </c>
      <c r="G178" s="3">
        <v>0</v>
      </c>
      <c r="H178" s="3">
        <v>0</v>
      </c>
      <c r="I178" s="3">
        <v>0</v>
      </c>
      <c r="J178" s="3">
        <v>115.75</v>
      </c>
      <c r="K178" s="3">
        <v>0</v>
      </c>
      <c r="L178" s="3">
        <v>2255.5</v>
      </c>
      <c r="M178" s="3">
        <v>0</v>
      </c>
      <c r="N178" s="3">
        <v>169.25</v>
      </c>
      <c r="O178" s="3">
        <v>0</v>
      </c>
      <c r="P178" s="3">
        <v>1148.5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f t="shared" si="2"/>
        <v>6017.75</v>
      </c>
    </row>
    <row r="179" spans="1:23">
      <c r="A179">
        <v>2025</v>
      </c>
      <c r="B179" t="s">
        <v>111</v>
      </c>
      <c r="C179" s="3">
        <v>245</v>
      </c>
      <c r="D179" s="3">
        <v>1225.5</v>
      </c>
      <c r="E179" s="3">
        <v>0</v>
      </c>
      <c r="F179" s="3">
        <v>0</v>
      </c>
      <c r="G179" s="3">
        <v>0</v>
      </c>
      <c r="H179" s="3">
        <v>315.5</v>
      </c>
      <c r="I179" s="3">
        <v>0</v>
      </c>
      <c r="J179" s="3">
        <v>153</v>
      </c>
      <c r="K179" s="3">
        <v>0</v>
      </c>
      <c r="L179" s="3">
        <v>1906.25</v>
      </c>
      <c r="M179" s="3">
        <v>4</v>
      </c>
      <c r="N179" s="3">
        <v>3754.5</v>
      </c>
      <c r="O179" s="3">
        <v>0</v>
      </c>
      <c r="P179" s="3">
        <v>2523.5</v>
      </c>
      <c r="Q179" s="3">
        <v>0</v>
      </c>
      <c r="R179" s="3">
        <v>0</v>
      </c>
      <c r="S179" s="3">
        <v>0</v>
      </c>
      <c r="T179" s="3">
        <v>27</v>
      </c>
      <c r="U179" s="3">
        <v>0</v>
      </c>
      <c r="V179" s="3">
        <v>0</v>
      </c>
      <c r="W179" s="3">
        <f t="shared" si="2"/>
        <v>10154.25</v>
      </c>
    </row>
    <row r="180" spans="1:23">
      <c r="A180">
        <v>2025</v>
      </c>
      <c r="B180" t="s">
        <v>112</v>
      </c>
      <c r="C180" s="3">
        <v>135</v>
      </c>
      <c r="D180" s="3">
        <v>740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1102.5</v>
      </c>
      <c r="K180" s="3">
        <v>0</v>
      </c>
      <c r="L180" s="3">
        <v>654</v>
      </c>
      <c r="M180" s="3">
        <v>0</v>
      </c>
      <c r="N180" s="3">
        <v>5400.25</v>
      </c>
      <c r="O180" s="3">
        <v>0</v>
      </c>
      <c r="P180" s="3">
        <v>718</v>
      </c>
      <c r="Q180" s="3">
        <v>0</v>
      </c>
      <c r="R180" s="3">
        <v>435</v>
      </c>
      <c r="S180" s="3">
        <v>0</v>
      </c>
      <c r="T180" s="3">
        <v>0</v>
      </c>
      <c r="U180" s="3">
        <v>0</v>
      </c>
      <c r="V180" s="3">
        <v>0</v>
      </c>
      <c r="W180" s="3">
        <f t="shared" si="2"/>
        <v>9184.75</v>
      </c>
    </row>
    <row r="181" spans="1:23">
      <c r="A181">
        <v>2025</v>
      </c>
      <c r="B181" t="s">
        <v>113</v>
      </c>
      <c r="C181" s="3">
        <v>22</v>
      </c>
      <c r="D181" s="3">
        <v>218</v>
      </c>
      <c r="E181" s="3">
        <v>0</v>
      </c>
      <c r="F181" s="3">
        <v>1277</v>
      </c>
      <c r="G181" s="3">
        <v>0</v>
      </c>
      <c r="H181" s="3">
        <v>339.5</v>
      </c>
      <c r="I181" s="3">
        <v>0</v>
      </c>
      <c r="J181" s="3">
        <v>241.5</v>
      </c>
      <c r="K181" s="3">
        <v>0</v>
      </c>
      <c r="L181" s="3">
        <v>636</v>
      </c>
      <c r="M181" s="3">
        <v>0</v>
      </c>
      <c r="N181" s="3">
        <v>936</v>
      </c>
      <c r="O181" s="3">
        <v>0</v>
      </c>
      <c r="P181" s="3">
        <v>0</v>
      </c>
      <c r="Q181" s="3">
        <v>0</v>
      </c>
      <c r="R181" s="3">
        <v>71</v>
      </c>
      <c r="S181" s="3">
        <v>0</v>
      </c>
      <c r="T181" s="3">
        <v>268</v>
      </c>
      <c r="U181" s="3">
        <v>0</v>
      </c>
      <c r="V181" s="3">
        <v>0</v>
      </c>
      <c r="W181" s="3">
        <f t="shared" si="2"/>
        <v>4009</v>
      </c>
    </row>
    <row r="182" spans="1:23">
      <c r="A182">
        <v>2025</v>
      </c>
      <c r="B182" t="s">
        <v>114</v>
      </c>
      <c r="C182" s="3">
        <v>94</v>
      </c>
      <c r="D182" s="3">
        <v>291.5</v>
      </c>
      <c r="E182" s="3">
        <v>0</v>
      </c>
      <c r="F182" s="3">
        <v>6</v>
      </c>
      <c r="G182" s="3">
        <v>0</v>
      </c>
      <c r="H182" s="3">
        <v>599.5</v>
      </c>
      <c r="I182" s="3">
        <v>0</v>
      </c>
      <c r="J182" s="3">
        <v>55</v>
      </c>
      <c r="K182" s="3">
        <v>0</v>
      </c>
      <c r="L182" s="3">
        <v>787</v>
      </c>
      <c r="M182" s="3">
        <v>0</v>
      </c>
      <c r="N182" s="3">
        <v>1871</v>
      </c>
      <c r="O182" s="3">
        <v>0</v>
      </c>
      <c r="P182" s="3">
        <v>558</v>
      </c>
      <c r="Q182" s="3">
        <v>0</v>
      </c>
      <c r="R182" s="3">
        <v>241.5</v>
      </c>
      <c r="S182" s="3">
        <v>0</v>
      </c>
      <c r="T182" s="3">
        <v>31</v>
      </c>
      <c r="U182" s="3">
        <v>0</v>
      </c>
      <c r="V182" s="3">
        <v>0</v>
      </c>
      <c r="W182" s="3">
        <f t="shared" si="2"/>
        <v>4534.5</v>
      </c>
    </row>
    <row r="183" spans="1:23">
      <c r="A183">
        <v>2025</v>
      </c>
      <c r="B183" t="s">
        <v>115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49</v>
      </c>
      <c r="I183" s="3">
        <v>0</v>
      </c>
      <c r="J183" s="3">
        <v>13.75</v>
      </c>
      <c r="K183" s="3">
        <v>0</v>
      </c>
      <c r="L183" s="3">
        <v>0</v>
      </c>
      <c r="M183" s="3">
        <v>0</v>
      </c>
      <c r="N183" s="3">
        <v>63.25</v>
      </c>
      <c r="O183" s="3">
        <v>0</v>
      </c>
      <c r="P183" s="3">
        <v>0</v>
      </c>
      <c r="Q183" s="3">
        <v>0</v>
      </c>
      <c r="R183" s="3">
        <v>96.75</v>
      </c>
      <c r="S183" s="3">
        <v>0</v>
      </c>
      <c r="T183" s="3">
        <v>0</v>
      </c>
      <c r="U183" s="3">
        <v>0</v>
      </c>
      <c r="V183" s="3">
        <v>0</v>
      </c>
      <c r="W183" s="3">
        <f t="shared" si="2"/>
        <v>222.75</v>
      </c>
    </row>
    <row r="184" spans="1:23">
      <c r="A184">
        <v>2025</v>
      </c>
      <c r="B184" t="s">
        <v>116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21</v>
      </c>
      <c r="I184" s="3">
        <v>0</v>
      </c>
      <c r="J184" s="3">
        <v>193</v>
      </c>
      <c r="K184" s="3">
        <v>0</v>
      </c>
      <c r="L184" s="3">
        <v>0</v>
      </c>
      <c r="M184" s="3">
        <v>0</v>
      </c>
      <c r="N184" s="3">
        <v>80</v>
      </c>
      <c r="O184" s="3">
        <v>0</v>
      </c>
      <c r="P184" s="3">
        <v>0</v>
      </c>
      <c r="Q184" s="3">
        <v>0</v>
      </c>
      <c r="R184" s="3">
        <v>66</v>
      </c>
      <c r="S184" s="3">
        <v>0</v>
      </c>
      <c r="T184" s="3">
        <v>4</v>
      </c>
      <c r="U184" s="3">
        <v>0</v>
      </c>
      <c r="V184" s="3">
        <v>0</v>
      </c>
      <c r="W184" s="3">
        <f t="shared" si="2"/>
        <v>364</v>
      </c>
    </row>
    <row r="185" spans="1:23">
      <c r="A185">
        <v>2025</v>
      </c>
      <c r="B185" t="s">
        <v>117</v>
      </c>
      <c r="C185" s="3">
        <v>45</v>
      </c>
      <c r="D185" s="3">
        <v>153</v>
      </c>
      <c r="E185" s="3">
        <v>0</v>
      </c>
      <c r="F185" s="3">
        <v>61.25</v>
      </c>
      <c r="G185" s="3">
        <v>0</v>
      </c>
      <c r="H185" s="3">
        <v>281</v>
      </c>
      <c r="I185" s="3">
        <v>0</v>
      </c>
      <c r="J185" s="3">
        <v>313.75</v>
      </c>
      <c r="K185" s="3">
        <v>0</v>
      </c>
      <c r="L185" s="3">
        <v>181.25</v>
      </c>
      <c r="M185" s="3">
        <v>0</v>
      </c>
      <c r="N185" s="3">
        <v>616</v>
      </c>
      <c r="O185" s="3">
        <v>0</v>
      </c>
      <c r="P185" s="3">
        <v>343.75</v>
      </c>
      <c r="Q185" s="3">
        <v>0</v>
      </c>
      <c r="R185" s="3">
        <v>124.5</v>
      </c>
      <c r="S185" s="3">
        <v>0</v>
      </c>
      <c r="T185" s="3">
        <v>0</v>
      </c>
      <c r="U185" s="3">
        <v>0</v>
      </c>
      <c r="V185" s="3">
        <v>6</v>
      </c>
      <c r="W185" s="3">
        <f t="shared" si="2"/>
        <v>2125.5</v>
      </c>
    </row>
    <row r="186" spans="1:23">
      <c r="A186">
        <v>2025</v>
      </c>
      <c r="B186" t="s">
        <v>118</v>
      </c>
      <c r="C186" s="3">
        <v>115</v>
      </c>
      <c r="D186" s="3">
        <v>157</v>
      </c>
      <c r="E186" s="3">
        <v>0</v>
      </c>
      <c r="F186" s="3">
        <v>0</v>
      </c>
      <c r="G186" s="3">
        <v>0</v>
      </c>
      <c r="H186" s="3">
        <v>145</v>
      </c>
      <c r="I186" s="3">
        <v>0</v>
      </c>
      <c r="J186" s="3">
        <v>752.75</v>
      </c>
      <c r="K186" s="3">
        <v>5</v>
      </c>
      <c r="L186" s="3">
        <v>329.5</v>
      </c>
      <c r="M186" s="3">
        <v>0</v>
      </c>
      <c r="N186" s="3">
        <v>282</v>
      </c>
      <c r="O186" s="3">
        <v>0</v>
      </c>
      <c r="P186" s="3">
        <v>53.5</v>
      </c>
      <c r="Q186" s="3">
        <v>0</v>
      </c>
      <c r="R186" s="3">
        <v>57</v>
      </c>
      <c r="S186" s="3">
        <v>0</v>
      </c>
      <c r="T186" s="3">
        <v>0</v>
      </c>
      <c r="U186" s="3">
        <v>0</v>
      </c>
      <c r="V186" s="3">
        <v>0</v>
      </c>
      <c r="W186" s="3">
        <f t="shared" si="2"/>
        <v>1896.75</v>
      </c>
    </row>
    <row r="187" spans="1:23">
      <c r="A187">
        <v>2025</v>
      </c>
      <c r="B187" t="s">
        <v>119</v>
      </c>
      <c r="C187" s="3">
        <v>220</v>
      </c>
      <c r="D187" s="3">
        <v>527.25</v>
      </c>
      <c r="E187" s="3">
        <v>0</v>
      </c>
      <c r="F187" s="3">
        <v>0</v>
      </c>
      <c r="G187" s="3">
        <v>0</v>
      </c>
      <c r="H187" s="3">
        <v>1056.5</v>
      </c>
      <c r="I187" s="3">
        <v>113</v>
      </c>
      <c r="J187" s="3">
        <v>124.5</v>
      </c>
      <c r="K187" s="3">
        <v>0</v>
      </c>
      <c r="L187" s="3">
        <v>1036.75</v>
      </c>
      <c r="M187" s="3">
        <v>0</v>
      </c>
      <c r="N187" s="3">
        <v>360.5</v>
      </c>
      <c r="O187" s="3">
        <v>0</v>
      </c>
      <c r="P187" s="3">
        <v>1008.25</v>
      </c>
      <c r="Q187" s="3">
        <v>0</v>
      </c>
      <c r="R187" s="3">
        <v>106</v>
      </c>
      <c r="S187" s="3">
        <v>0</v>
      </c>
      <c r="T187" s="3">
        <v>0</v>
      </c>
      <c r="U187" s="3">
        <v>0</v>
      </c>
      <c r="V187" s="3">
        <v>0</v>
      </c>
      <c r="W187" s="3">
        <f t="shared" si="2"/>
        <v>4552.75</v>
      </c>
    </row>
    <row r="188" spans="1:23">
      <c r="A188">
        <v>2025</v>
      </c>
      <c r="B188" t="s">
        <v>120</v>
      </c>
      <c r="C188" s="3">
        <v>72.5</v>
      </c>
      <c r="D188" s="3">
        <v>179</v>
      </c>
      <c r="E188" s="3">
        <v>0</v>
      </c>
      <c r="F188" s="3">
        <v>272</v>
      </c>
      <c r="G188" s="3">
        <v>0</v>
      </c>
      <c r="H188" s="3">
        <v>0</v>
      </c>
      <c r="I188" s="3">
        <v>0</v>
      </c>
      <c r="J188" s="3">
        <v>189</v>
      </c>
      <c r="K188" s="3">
        <v>0</v>
      </c>
      <c r="L188" s="3">
        <v>190.5</v>
      </c>
      <c r="M188" s="3">
        <v>0</v>
      </c>
      <c r="N188" s="3">
        <v>49</v>
      </c>
      <c r="O188" s="3">
        <v>0</v>
      </c>
      <c r="P188" s="3">
        <v>16</v>
      </c>
      <c r="Q188" s="3">
        <v>0</v>
      </c>
      <c r="R188" s="3">
        <v>0</v>
      </c>
      <c r="S188" s="3">
        <v>0</v>
      </c>
      <c r="T188" s="3">
        <v>209</v>
      </c>
      <c r="U188" s="3">
        <v>0</v>
      </c>
      <c r="V188" s="3">
        <v>0</v>
      </c>
      <c r="W188" s="3">
        <f t="shared" si="2"/>
        <v>1177</v>
      </c>
    </row>
    <row r="189" spans="1:23">
      <c r="A189">
        <v>2025</v>
      </c>
      <c r="B189" t="s">
        <v>121</v>
      </c>
      <c r="C189" s="3">
        <v>0</v>
      </c>
      <c r="D189" s="3">
        <v>189.65</v>
      </c>
      <c r="E189" s="3">
        <v>11</v>
      </c>
      <c r="F189" s="3">
        <v>283</v>
      </c>
      <c r="G189" s="3">
        <v>104</v>
      </c>
      <c r="H189" s="3">
        <v>666</v>
      </c>
      <c r="I189" s="3">
        <v>279.25</v>
      </c>
      <c r="J189" s="3">
        <v>231.5</v>
      </c>
      <c r="K189" s="3">
        <v>0</v>
      </c>
      <c r="L189" s="3">
        <v>42.75</v>
      </c>
      <c r="M189" s="3">
        <v>0</v>
      </c>
      <c r="N189" s="3">
        <v>334.75</v>
      </c>
      <c r="O189" s="3">
        <v>5.5</v>
      </c>
      <c r="P189" s="3">
        <v>309.75</v>
      </c>
      <c r="Q189" s="3">
        <v>392</v>
      </c>
      <c r="R189" s="3">
        <v>81.25</v>
      </c>
      <c r="S189" s="3">
        <v>0</v>
      </c>
      <c r="T189" s="3">
        <v>0</v>
      </c>
      <c r="U189" s="3">
        <v>0</v>
      </c>
      <c r="V189" s="3">
        <v>0</v>
      </c>
      <c r="W189" s="3">
        <f t="shared" si="2"/>
        <v>2930.4</v>
      </c>
    </row>
    <row r="190" spans="1:23">
      <c r="A190">
        <v>2025</v>
      </c>
      <c r="B190" t="s">
        <v>122</v>
      </c>
      <c r="C190" s="3">
        <v>150</v>
      </c>
      <c r="D190" s="3">
        <v>112.5</v>
      </c>
      <c r="E190" s="3">
        <v>0</v>
      </c>
      <c r="F190" s="3">
        <v>0</v>
      </c>
      <c r="G190" s="3">
        <v>0</v>
      </c>
      <c r="H190" s="3">
        <v>42</v>
      </c>
      <c r="I190" s="3">
        <v>0</v>
      </c>
      <c r="J190" s="3">
        <v>298.5</v>
      </c>
      <c r="K190" s="3">
        <v>0</v>
      </c>
      <c r="L190" s="3">
        <v>1093.75</v>
      </c>
      <c r="M190" s="3">
        <v>0</v>
      </c>
      <c r="N190" s="3">
        <v>272.5</v>
      </c>
      <c r="O190" s="3">
        <v>0</v>
      </c>
      <c r="P190" s="3">
        <v>645.5</v>
      </c>
      <c r="Q190" s="3">
        <v>0</v>
      </c>
      <c r="R190" s="3">
        <v>4</v>
      </c>
      <c r="S190" s="3">
        <v>0</v>
      </c>
      <c r="T190" s="3">
        <v>0</v>
      </c>
      <c r="U190" s="3">
        <v>0</v>
      </c>
      <c r="V190" s="3">
        <v>0</v>
      </c>
      <c r="W190" s="3">
        <f t="shared" si="2"/>
        <v>2618.75</v>
      </c>
    </row>
    <row r="191" spans="1:23">
      <c r="A191">
        <v>2025</v>
      </c>
      <c r="B191" t="s">
        <v>123</v>
      </c>
      <c r="C191" s="3">
        <v>0</v>
      </c>
      <c r="D191" s="3">
        <v>21</v>
      </c>
      <c r="E191" s="3">
        <v>0</v>
      </c>
      <c r="F191" s="3">
        <v>9</v>
      </c>
      <c r="G191" s="3">
        <v>0</v>
      </c>
      <c r="H191" s="3">
        <v>0</v>
      </c>
      <c r="I191" s="3">
        <v>0</v>
      </c>
      <c r="J191" s="3">
        <v>30</v>
      </c>
      <c r="K191" s="3">
        <v>0</v>
      </c>
      <c r="L191" s="3">
        <v>92</v>
      </c>
      <c r="M191" s="3">
        <v>0</v>
      </c>
      <c r="N191" s="3">
        <v>21</v>
      </c>
      <c r="O191" s="3">
        <v>0</v>
      </c>
      <c r="P191" s="3">
        <v>75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f t="shared" si="2"/>
        <v>248</v>
      </c>
    </row>
    <row r="192" spans="1:23">
      <c r="A192">
        <v>2025</v>
      </c>
      <c r="B192" t="s">
        <v>124</v>
      </c>
      <c r="C192" s="3">
        <v>145</v>
      </c>
      <c r="D192" s="3">
        <v>516</v>
      </c>
      <c r="E192" s="3">
        <v>0</v>
      </c>
      <c r="F192" s="3">
        <v>0</v>
      </c>
      <c r="G192" s="3">
        <v>0</v>
      </c>
      <c r="H192" s="3">
        <v>383.25</v>
      </c>
      <c r="I192" s="3">
        <v>0</v>
      </c>
      <c r="J192" s="3">
        <v>572</v>
      </c>
      <c r="K192" s="3">
        <v>0</v>
      </c>
      <c r="L192" s="3">
        <v>791.75</v>
      </c>
      <c r="M192" s="3">
        <v>0</v>
      </c>
      <c r="N192" s="3">
        <v>904.5</v>
      </c>
      <c r="O192" s="3">
        <v>0</v>
      </c>
      <c r="P192" s="3">
        <v>245.75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f t="shared" si="2"/>
        <v>3558.25</v>
      </c>
    </row>
    <row r="193" spans="1:23">
      <c r="A193">
        <v>2025</v>
      </c>
      <c r="B193" t="s">
        <v>125</v>
      </c>
      <c r="C193" s="3">
        <v>152</v>
      </c>
      <c r="D193" s="3">
        <v>557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155</v>
      </c>
      <c r="K193" s="3">
        <v>0</v>
      </c>
      <c r="L193" s="3">
        <v>658</v>
      </c>
      <c r="M193" s="3">
        <v>0</v>
      </c>
      <c r="N193" s="3">
        <v>933</v>
      </c>
      <c r="O193" s="3">
        <v>0</v>
      </c>
      <c r="P193" s="3">
        <v>953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f t="shared" si="2"/>
        <v>3408</v>
      </c>
    </row>
    <row r="194" spans="1:23">
      <c r="A194">
        <v>2025</v>
      </c>
      <c r="B194" t="s">
        <v>126</v>
      </c>
      <c r="C194" s="3">
        <v>179.5</v>
      </c>
      <c r="D194" s="3">
        <v>277.25</v>
      </c>
      <c r="E194" s="3">
        <v>0</v>
      </c>
      <c r="F194" s="3">
        <v>628.5</v>
      </c>
      <c r="G194" s="3">
        <v>0</v>
      </c>
      <c r="H194" s="3">
        <v>1221.5</v>
      </c>
      <c r="I194" s="3">
        <v>21</v>
      </c>
      <c r="J194" s="3">
        <v>868.5</v>
      </c>
      <c r="K194" s="3">
        <v>76</v>
      </c>
      <c r="L194" s="3">
        <v>2220</v>
      </c>
      <c r="M194" s="3">
        <v>6</v>
      </c>
      <c r="N194" s="3">
        <v>800.75</v>
      </c>
      <c r="O194" s="3">
        <v>44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f t="shared" si="2"/>
        <v>6343</v>
      </c>
    </row>
    <row r="195" spans="1:23">
      <c r="A195">
        <v>2025</v>
      </c>
      <c r="B195" t="s">
        <v>127</v>
      </c>
      <c r="C195" s="3">
        <v>70</v>
      </c>
      <c r="D195" s="3">
        <v>3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278.5</v>
      </c>
      <c r="K195" s="3">
        <v>0</v>
      </c>
      <c r="L195" s="3">
        <v>909.5</v>
      </c>
      <c r="M195" s="3">
        <v>0</v>
      </c>
      <c r="N195" s="3">
        <v>101.5</v>
      </c>
      <c r="O195" s="3">
        <v>0</v>
      </c>
      <c r="P195" s="3">
        <v>412.5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f t="shared" si="2"/>
        <v>1775</v>
      </c>
    </row>
    <row r="196" spans="1:23">
      <c r="A196">
        <v>2025</v>
      </c>
      <c r="B196" t="s">
        <v>128</v>
      </c>
      <c r="C196" s="3">
        <v>40</v>
      </c>
      <c r="D196" s="3">
        <v>38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39</v>
      </c>
      <c r="K196" s="3">
        <v>0</v>
      </c>
      <c r="L196" s="3">
        <v>467.5</v>
      </c>
      <c r="M196" s="3">
        <v>0</v>
      </c>
      <c r="N196" s="3">
        <v>50.5</v>
      </c>
      <c r="O196" s="3">
        <v>0</v>
      </c>
      <c r="P196" s="3">
        <v>728.5</v>
      </c>
      <c r="Q196" s="3">
        <v>0</v>
      </c>
      <c r="R196" s="3">
        <v>0</v>
      </c>
      <c r="S196" s="3">
        <v>0</v>
      </c>
      <c r="T196" s="3">
        <v>35</v>
      </c>
      <c r="U196" s="3">
        <v>0</v>
      </c>
      <c r="V196" s="3">
        <v>0</v>
      </c>
      <c r="W196" s="3">
        <f t="shared" si="2"/>
        <v>1398.5</v>
      </c>
    </row>
    <row r="197" spans="1:23">
      <c r="A197">
        <v>2025</v>
      </c>
      <c r="B197" t="s">
        <v>129</v>
      </c>
      <c r="C197" s="3">
        <v>110</v>
      </c>
      <c r="D197" s="3">
        <v>446.5</v>
      </c>
      <c r="E197" s="3">
        <v>0</v>
      </c>
      <c r="F197" s="3">
        <v>1336.5</v>
      </c>
      <c r="G197" s="3">
        <v>0</v>
      </c>
      <c r="H197" s="3">
        <v>468.75</v>
      </c>
      <c r="I197" s="3">
        <v>0</v>
      </c>
      <c r="J197" s="3">
        <v>440</v>
      </c>
      <c r="K197" s="3">
        <v>0</v>
      </c>
      <c r="L197" s="3">
        <v>466.5</v>
      </c>
      <c r="M197" s="3">
        <v>4</v>
      </c>
      <c r="N197" s="3">
        <v>43</v>
      </c>
      <c r="O197" s="3">
        <v>0</v>
      </c>
      <c r="P197" s="3">
        <v>159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f t="shared" ref="W197:W260" si="3">SUM(C197:V197)</f>
        <v>3474.25</v>
      </c>
    </row>
    <row r="198" spans="1:23">
      <c r="A198">
        <v>2025</v>
      </c>
      <c r="B198" t="s">
        <v>130</v>
      </c>
      <c r="C198" s="3">
        <v>184</v>
      </c>
      <c r="D198" s="3">
        <v>220.25</v>
      </c>
      <c r="E198" s="3">
        <v>0</v>
      </c>
      <c r="F198" s="3">
        <v>0</v>
      </c>
      <c r="G198" s="3">
        <v>0</v>
      </c>
      <c r="H198" s="3">
        <v>621</v>
      </c>
      <c r="I198" s="3">
        <v>278</v>
      </c>
      <c r="J198" s="3">
        <v>1039.5</v>
      </c>
      <c r="K198" s="3">
        <v>332</v>
      </c>
      <c r="L198" s="3">
        <v>529.75</v>
      </c>
      <c r="M198" s="3">
        <v>72</v>
      </c>
      <c r="N198" s="3">
        <v>522.5</v>
      </c>
      <c r="O198" s="3">
        <v>59</v>
      </c>
      <c r="P198" s="3">
        <v>524</v>
      </c>
      <c r="Q198" s="3">
        <v>0</v>
      </c>
      <c r="R198" s="3">
        <v>312.25</v>
      </c>
      <c r="S198" s="3">
        <v>0</v>
      </c>
      <c r="T198" s="3">
        <v>0</v>
      </c>
      <c r="U198" s="3">
        <v>0</v>
      </c>
      <c r="V198" s="3">
        <v>0</v>
      </c>
      <c r="W198" s="3">
        <f t="shared" si="3"/>
        <v>4694.25</v>
      </c>
    </row>
    <row r="199" spans="1:23">
      <c r="A199">
        <v>2025</v>
      </c>
      <c r="B199" t="s">
        <v>131</v>
      </c>
      <c r="C199" s="3">
        <v>100</v>
      </c>
      <c r="D199" s="3">
        <v>1414</v>
      </c>
      <c r="E199" s="3">
        <v>3</v>
      </c>
      <c r="F199" s="3">
        <v>4181.25</v>
      </c>
      <c r="G199" s="3">
        <v>2753.25</v>
      </c>
      <c r="H199" s="3">
        <v>4269.5</v>
      </c>
      <c r="I199" s="3">
        <v>612.25</v>
      </c>
      <c r="J199" s="3">
        <v>4052</v>
      </c>
      <c r="K199" s="3">
        <v>2080.75</v>
      </c>
      <c r="L199" s="3">
        <v>895.75</v>
      </c>
      <c r="M199" s="3">
        <v>110.5</v>
      </c>
      <c r="N199" s="3">
        <v>4878.25</v>
      </c>
      <c r="O199" s="3">
        <v>135</v>
      </c>
      <c r="P199" s="3">
        <v>1059</v>
      </c>
      <c r="Q199" s="3">
        <v>0</v>
      </c>
      <c r="R199" s="3">
        <v>31.5</v>
      </c>
      <c r="S199" s="3">
        <v>0</v>
      </c>
      <c r="T199" s="3">
        <v>374</v>
      </c>
      <c r="U199" s="3">
        <v>0</v>
      </c>
      <c r="V199" s="3">
        <v>25.25</v>
      </c>
      <c r="W199" s="3">
        <f t="shared" si="3"/>
        <v>26975.25</v>
      </c>
    </row>
    <row r="200" spans="1:23">
      <c r="A200">
        <v>2025</v>
      </c>
      <c r="B200" t="s">
        <v>132</v>
      </c>
      <c r="C200" s="3">
        <v>0</v>
      </c>
      <c r="D200" s="3">
        <v>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14</v>
      </c>
      <c r="K200" s="3">
        <v>0</v>
      </c>
      <c r="L200" s="3">
        <v>41</v>
      </c>
      <c r="M200" s="3">
        <v>0</v>
      </c>
      <c r="N200" s="3">
        <v>13</v>
      </c>
      <c r="O200" s="3">
        <v>0</v>
      </c>
      <c r="P200" s="3">
        <v>29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f t="shared" si="3"/>
        <v>103</v>
      </c>
    </row>
    <row r="201" spans="1:23">
      <c r="A201">
        <v>2025</v>
      </c>
      <c r="B201" t="s">
        <v>133</v>
      </c>
      <c r="C201" s="3">
        <v>14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95.5</v>
      </c>
      <c r="K201" s="3">
        <v>0</v>
      </c>
      <c r="L201" s="3">
        <v>59</v>
      </c>
      <c r="M201" s="3">
        <v>0</v>
      </c>
      <c r="N201" s="3">
        <v>84.75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f t="shared" si="3"/>
        <v>253.25</v>
      </c>
    </row>
    <row r="202" spans="1:23">
      <c r="A202">
        <v>2025</v>
      </c>
      <c r="B202" t="s">
        <v>134</v>
      </c>
      <c r="C202" s="3">
        <v>0</v>
      </c>
      <c r="D202" s="3">
        <v>24</v>
      </c>
      <c r="E202" s="3">
        <v>0</v>
      </c>
      <c r="F202" s="3">
        <v>0</v>
      </c>
      <c r="G202" s="3">
        <v>0</v>
      </c>
      <c r="H202" s="3">
        <v>262.5</v>
      </c>
      <c r="I202" s="3">
        <v>0</v>
      </c>
      <c r="J202" s="3">
        <v>120</v>
      </c>
      <c r="K202" s="3">
        <v>0</v>
      </c>
      <c r="L202" s="3">
        <v>428.5</v>
      </c>
      <c r="M202" s="3">
        <v>0</v>
      </c>
      <c r="N202" s="3">
        <v>71</v>
      </c>
      <c r="O202" s="3">
        <v>0</v>
      </c>
      <c r="P202" s="3">
        <v>0</v>
      </c>
      <c r="Q202" s="3">
        <v>0</v>
      </c>
      <c r="R202" s="3">
        <v>41</v>
      </c>
      <c r="S202" s="3">
        <v>0</v>
      </c>
      <c r="T202" s="3">
        <v>1</v>
      </c>
      <c r="U202" s="3">
        <v>0</v>
      </c>
      <c r="V202" s="3">
        <v>5</v>
      </c>
      <c r="W202" s="3">
        <f t="shared" si="3"/>
        <v>953</v>
      </c>
    </row>
    <row r="203" spans="1:23">
      <c r="A203">
        <v>2025</v>
      </c>
      <c r="B203" t="s">
        <v>135</v>
      </c>
      <c r="C203" s="3">
        <v>0</v>
      </c>
      <c r="D203" s="3">
        <v>17.5</v>
      </c>
      <c r="E203" s="3">
        <v>56.5</v>
      </c>
      <c r="F203" s="3">
        <v>0</v>
      </c>
      <c r="G203" s="3">
        <v>0</v>
      </c>
      <c r="H203" s="3">
        <v>9.5</v>
      </c>
      <c r="I203" s="3">
        <v>0</v>
      </c>
      <c r="J203" s="3">
        <v>0</v>
      </c>
      <c r="K203" s="3">
        <v>8</v>
      </c>
      <c r="L203" s="3">
        <v>113.5</v>
      </c>
      <c r="M203" s="3">
        <v>264</v>
      </c>
      <c r="N203" s="3">
        <v>81.5</v>
      </c>
      <c r="O203" s="3">
        <v>248</v>
      </c>
      <c r="P203" s="3">
        <v>5</v>
      </c>
      <c r="Q203" s="3">
        <v>0</v>
      </c>
      <c r="R203" s="3">
        <v>311.5</v>
      </c>
      <c r="S203" s="3">
        <v>200</v>
      </c>
      <c r="T203" s="3">
        <v>62</v>
      </c>
      <c r="U203" s="3">
        <v>0</v>
      </c>
      <c r="V203" s="3">
        <v>0</v>
      </c>
      <c r="W203" s="3">
        <f t="shared" si="3"/>
        <v>1377</v>
      </c>
    </row>
    <row r="204" spans="1:23">
      <c r="A204">
        <v>2025</v>
      </c>
      <c r="B204" t="s">
        <v>136</v>
      </c>
      <c r="C204" s="3">
        <v>0</v>
      </c>
      <c r="D204" s="3">
        <v>43.5</v>
      </c>
      <c r="E204" s="3">
        <v>0</v>
      </c>
      <c r="F204" s="3">
        <v>0</v>
      </c>
      <c r="G204" s="3">
        <v>0</v>
      </c>
      <c r="H204" s="3">
        <v>313.5</v>
      </c>
      <c r="I204" s="3">
        <v>0</v>
      </c>
      <c r="J204" s="3">
        <v>28.5</v>
      </c>
      <c r="K204" s="3">
        <v>0</v>
      </c>
      <c r="L204" s="3">
        <v>44</v>
      </c>
      <c r="M204" s="3">
        <v>0</v>
      </c>
      <c r="N204" s="3">
        <v>145</v>
      </c>
      <c r="O204" s="3">
        <v>0</v>
      </c>
      <c r="P204" s="3">
        <v>49</v>
      </c>
      <c r="Q204" s="3">
        <v>0</v>
      </c>
      <c r="R204" s="3">
        <v>19.5</v>
      </c>
      <c r="S204" s="3">
        <v>0</v>
      </c>
      <c r="T204" s="3">
        <v>0</v>
      </c>
      <c r="U204" s="3">
        <v>0</v>
      </c>
      <c r="V204" s="3">
        <v>0</v>
      </c>
      <c r="W204" s="3">
        <f t="shared" si="3"/>
        <v>643</v>
      </c>
    </row>
    <row r="205" spans="1:23">
      <c r="A205">
        <v>2025</v>
      </c>
      <c r="B205" t="s">
        <v>137</v>
      </c>
      <c r="C205" s="3">
        <v>94</v>
      </c>
      <c r="D205" s="3">
        <v>0</v>
      </c>
      <c r="E205" s="3">
        <v>0</v>
      </c>
      <c r="F205" s="3">
        <v>991.5</v>
      </c>
      <c r="G205" s="3">
        <v>225</v>
      </c>
      <c r="H205" s="3">
        <v>575</v>
      </c>
      <c r="I205" s="3">
        <v>2</v>
      </c>
      <c r="J205" s="3">
        <v>345.5</v>
      </c>
      <c r="K205" s="3">
        <v>19.5</v>
      </c>
      <c r="L205" s="3">
        <v>486.5</v>
      </c>
      <c r="M205" s="3">
        <v>276.5</v>
      </c>
      <c r="N205" s="3">
        <v>105</v>
      </c>
      <c r="O205" s="3">
        <v>0</v>
      </c>
      <c r="P205" s="3">
        <v>111.5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f t="shared" si="3"/>
        <v>3232</v>
      </c>
    </row>
    <row r="206" spans="1:23">
      <c r="A206">
        <v>2025</v>
      </c>
      <c r="B206" t="s">
        <v>138</v>
      </c>
      <c r="C206" s="3">
        <v>62</v>
      </c>
      <c r="D206" s="3">
        <v>96.5</v>
      </c>
      <c r="E206" s="3">
        <v>0</v>
      </c>
      <c r="F206" s="3">
        <v>0</v>
      </c>
      <c r="G206" s="3">
        <v>0</v>
      </c>
      <c r="H206" s="3">
        <v>8</v>
      </c>
      <c r="I206" s="3">
        <v>0</v>
      </c>
      <c r="J206" s="3">
        <v>7</v>
      </c>
      <c r="K206" s="3">
        <v>0</v>
      </c>
      <c r="L206" s="3">
        <v>296.5</v>
      </c>
      <c r="M206" s="3">
        <v>0</v>
      </c>
      <c r="N206" s="3">
        <v>1139</v>
      </c>
      <c r="O206" s="3">
        <v>0</v>
      </c>
      <c r="P206" s="3">
        <v>1318</v>
      </c>
      <c r="Q206" s="3">
        <v>0</v>
      </c>
      <c r="R206" s="3">
        <v>30</v>
      </c>
      <c r="S206" s="3">
        <v>0</v>
      </c>
      <c r="T206" s="3">
        <v>0</v>
      </c>
      <c r="U206" s="3">
        <v>0</v>
      </c>
      <c r="V206" s="3">
        <v>0</v>
      </c>
      <c r="W206" s="3">
        <f t="shared" si="3"/>
        <v>2957</v>
      </c>
    </row>
    <row r="207" spans="1:23">
      <c r="A207">
        <v>2025</v>
      </c>
      <c r="B207" t="s">
        <v>139</v>
      </c>
      <c r="C207" s="3">
        <v>0</v>
      </c>
      <c r="D207" s="3">
        <v>614.75</v>
      </c>
      <c r="E207" s="3">
        <v>0</v>
      </c>
      <c r="F207" s="3">
        <v>0</v>
      </c>
      <c r="G207" s="3">
        <v>0</v>
      </c>
      <c r="H207" s="3">
        <v>472.5</v>
      </c>
      <c r="I207" s="3">
        <v>60</v>
      </c>
      <c r="J207" s="3">
        <v>3574</v>
      </c>
      <c r="K207" s="3">
        <v>272.5</v>
      </c>
      <c r="L207" s="3">
        <v>162.5</v>
      </c>
      <c r="M207" s="3">
        <v>0</v>
      </c>
      <c r="N207" s="3">
        <v>3675.25</v>
      </c>
      <c r="O207" s="3">
        <v>315.5</v>
      </c>
      <c r="P207" s="3">
        <v>25</v>
      </c>
      <c r="Q207" s="3">
        <v>0</v>
      </c>
      <c r="R207" s="3">
        <v>4663.5</v>
      </c>
      <c r="S207" s="3">
        <v>54</v>
      </c>
      <c r="T207" s="3">
        <v>2734.5</v>
      </c>
      <c r="U207" s="3">
        <v>0</v>
      </c>
      <c r="V207" s="3">
        <v>268.5</v>
      </c>
      <c r="W207" s="3">
        <f t="shared" si="3"/>
        <v>16892.5</v>
      </c>
    </row>
    <row r="208" spans="1:23">
      <c r="A208">
        <v>2025</v>
      </c>
      <c r="B208" t="s">
        <v>140</v>
      </c>
      <c r="C208" s="3">
        <v>0</v>
      </c>
      <c r="D208" s="3">
        <v>56</v>
      </c>
      <c r="E208" s="3">
        <v>19</v>
      </c>
      <c r="F208" s="3">
        <v>0</v>
      </c>
      <c r="G208" s="3">
        <v>0</v>
      </c>
      <c r="H208" s="3">
        <v>0</v>
      </c>
      <c r="I208" s="3">
        <v>0</v>
      </c>
      <c r="J208" s="3">
        <v>101</v>
      </c>
      <c r="K208" s="3">
        <v>0</v>
      </c>
      <c r="L208" s="3">
        <v>46</v>
      </c>
      <c r="M208" s="3">
        <v>0</v>
      </c>
      <c r="N208" s="3">
        <v>28</v>
      </c>
      <c r="O208" s="3">
        <v>0</v>
      </c>
      <c r="P208" s="3">
        <v>0</v>
      </c>
      <c r="Q208" s="3">
        <v>0</v>
      </c>
      <c r="R208" s="3">
        <v>24</v>
      </c>
      <c r="S208" s="3">
        <v>0</v>
      </c>
      <c r="T208" s="3">
        <v>77</v>
      </c>
      <c r="U208" s="3">
        <v>0</v>
      </c>
      <c r="V208" s="3">
        <v>106</v>
      </c>
      <c r="W208" s="3">
        <f t="shared" si="3"/>
        <v>457</v>
      </c>
    </row>
    <row r="209" spans="1:23">
      <c r="A209">
        <v>2025</v>
      </c>
      <c r="B209" t="s">
        <v>141</v>
      </c>
      <c r="C209" s="3">
        <v>0</v>
      </c>
      <c r="D209" s="3">
        <v>64.75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58</v>
      </c>
      <c r="K209" s="3">
        <v>0</v>
      </c>
      <c r="L209" s="3">
        <v>69</v>
      </c>
      <c r="M209" s="3">
        <v>0</v>
      </c>
      <c r="N209" s="3">
        <v>615</v>
      </c>
      <c r="O209" s="3">
        <v>0</v>
      </c>
      <c r="P209" s="3">
        <v>27.5</v>
      </c>
      <c r="Q209" s="3">
        <v>0</v>
      </c>
      <c r="R209" s="3">
        <v>619.75</v>
      </c>
      <c r="S209" s="3">
        <v>0</v>
      </c>
      <c r="T209" s="3">
        <v>0</v>
      </c>
      <c r="U209" s="3">
        <v>0</v>
      </c>
      <c r="V209" s="3">
        <v>0</v>
      </c>
      <c r="W209" s="3">
        <f t="shared" si="3"/>
        <v>1454</v>
      </c>
    </row>
    <row r="210" spans="1:23">
      <c r="A210">
        <v>2025</v>
      </c>
      <c r="B210" t="s">
        <v>142</v>
      </c>
      <c r="C210" s="3">
        <v>120</v>
      </c>
      <c r="D210" s="3">
        <v>1272</v>
      </c>
      <c r="E210" s="3">
        <v>0</v>
      </c>
      <c r="F210" s="3">
        <v>10</v>
      </c>
      <c r="G210" s="3">
        <v>0</v>
      </c>
      <c r="H210" s="3">
        <v>1103</v>
      </c>
      <c r="I210" s="3">
        <v>0</v>
      </c>
      <c r="J210" s="3">
        <v>1542</v>
      </c>
      <c r="K210" s="3">
        <v>0</v>
      </c>
      <c r="L210" s="3">
        <v>4087</v>
      </c>
      <c r="M210" s="3">
        <v>0</v>
      </c>
      <c r="N210" s="3">
        <v>842</v>
      </c>
      <c r="O210" s="3">
        <v>0</v>
      </c>
      <c r="P210" s="3">
        <v>478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f t="shared" si="3"/>
        <v>9454</v>
      </c>
    </row>
    <row r="211" spans="1:23">
      <c r="A211">
        <v>2025</v>
      </c>
      <c r="B211" t="s">
        <v>143</v>
      </c>
      <c r="C211" s="3">
        <v>295</v>
      </c>
      <c r="D211" s="3">
        <v>1891.75</v>
      </c>
      <c r="E211" s="3">
        <v>0</v>
      </c>
      <c r="F211" s="3">
        <v>2796</v>
      </c>
      <c r="G211" s="3">
        <v>0</v>
      </c>
      <c r="H211" s="3">
        <v>101.5</v>
      </c>
      <c r="I211" s="3">
        <v>0</v>
      </c>
      <c r="J211" s="3">
        <v>363.25</v>
      </c>
      <c r="K211" s="3">
        <v>0</v>
      </c>
      <c r="L211" s="3">
        <v>2025.5</v>
      </c>
      <c r="M211" s="3">
        <v>0</v>
      </c>
      <c r="N211" s="3">
        <v>2465</v>
      </c>
      <c r="O211" s="3">
        <v>0</v>
      </c>
      <c r="P211" s="3">
        <v>1394.75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f t="shared" si="3"/>
        <v>11332.75</v>
      </c>
    </row>
    <row r="212" spans="1:23">
      <c r="A212">
        <v>2025</v>
      </c>
      <c r="B212" t="s">
        <v>144</v>
      </c>
      <c r="C212" s="3">
        <v>340</v>
      </c>
      <c r="D212" s="3">
        <v>923</v>
      </c>
      <c r="E212" s="3">
        <v>15</v>
      </c>
      <c r="F212" s="3">
        <v>603.5</v>
      </c>
      <c r="G212" s="3">
        <v>0</v>
      </c>
      <c r="H212" s="3">
        <v>1483</v>
      </c>
      <c r="I212" s="3">
        <v>191</v>
      </c>
      <c r="J212" s="3">
        <v>332</v>
      </c>
      <c r="K212" s="3">
        <v>0</v>
      </c>
      <c r="L212" s="3">
        <v>2823.5</v>
      </c>
      <c r="M212" s="3">
        <v>308.5</v>
      </c>
      <c r="N212" s="3">
        <v>0</v>
      </c>
      <c r="O212" s="3">
        <v>0</v>
      </c>
      <c r="P212" s="3">
        <v>550.5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f t="shared" si="3"/>
        <v>7570</v>
      </c>
    </row>
    <row r="213" spans="1:23">
      <c r="A213">
        <v>2025</v>
      </c>
      <c r="B213" t="s">
        <v>145</v>
      </c>
      <c r="C213" s="3">
        <v>0</v>
      </c>
      <c r="D213" s="3">
        <v>51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169.25</v>
      </c>
      <c r="K213" s="3">
        <v>0</v>
      </c>
      <c r="L213" s="3">
        <v>11</v>
      </c>
      <c r="M213" s="3">
        <v>0</v>
      </c>
      <c r="N213" s="3">
        <v>321.25</v>
      </c>
      <c r="O213" s="3">
        <v>0</v>
      </c>
      <c r="P213" s="3">
        <v>17.25</v>
      </c>
      <c r="Q213" s="3">
        <v>0</v>
      </c>
      <c r="R213" s="3">
        <v>8</v>
      </c>
      <c r="S213" s="3">
        <v>0</v>
      </c>
      <c r="T213" s="3">
        <v>82.25</v>
      </c>
      <c r="U213" s="3">
        <v>0</v>
      </c>
      <c r="V213" s="3">
        <v>0</v>
      </c>
      <c r="W213" s="3">
        <f t="shared" si="3"/>
        <v>660</v>
      </c>
    </row>
    <row r="214" spans="1:23">
      <c r="A214">
        <v>2025</v>
      </c>
      <c r="B214" t="s">
        <v>146</v>
      </c>
      <c r="C214" s="3">
        <v>89.75</v>
      </c>
      <c r="D214" s="3">
        <v>35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1</v>
      </c>
      <c r="K214" s="3">
        <v>0</v>
      </c>
      <c r="L214" s="3">
        <v>1355</v>
      </c>
      <c r="M214" s="3">
        <v>0</v>
      </c>
      <c r="N214" s="3">
        <v>1441.5</v>
      </c>
      <c r="O214" s="3">
        <v>0</v>
      </c>
      <c r="P214" s="3">
        <v>1458.75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f t="shared" si="3"/>
        <v>4381</v>
      </c>
    </row>
    <row r="215" spans="1:23">
      <c r="A215">
        <v>2025</v>
      </c>
      <c r="B215" t="s">
        <v>147</v>
      </c>
      <c r="C215" s="3">
        <v>0</v>
      </c>
      <c r="D215" s="3">
        <v>54</v>
      </c>
      <c r="E215" s="3">
        <v>0</v>
      </c>
      <c r="F215" s="3">
        <v>249.25</v>
      </c>
      <c r="G215" s="3">
        <v>1956.75</v>
      </c>
      <c r="H215" s="3">
        <v>239</v>
      </c>
      <c r="I215" s="3">
        <v>0</v>
      </c>
      <c r="J215" s="3">
        <v>283.5</v>
      </c>
      <c r="K215" s="3">
        <v>16.5</v>
      </c>
      <c r="L215" s="3">
        <v>120</v>
      </c>
      <c r="M215" s="3">
        <v>391</v>
      </c>
      <c r="N215" s="3">
        <v>30</v>
      </c>
      <c r="O215" s="3">
        <v>0</v>
      </c>
      <c r="P215" s="3">
        <v>0</v>
      </c>
      <c r="Q215" s="3">
        <v>0</v>
      </c>
      <c r="R215" s="3">
        <v>305</v>
      </c>
      <c r="S215" s="3">
        <v>21</v>
      </c>
      <c r="T215" s="3">
        <v>0</v>
      </c>
      <c r="U215" s="3">
        <v>0</v>
      </c>
      <c r="V215" s="3">
        <v>33.5</v>
      </c>
      <c r="W215" s="3">
        <f t="shared" si="3"/>
        <v>3699.5</v>
      </c>
    </row>
    <row r="216" spans="1:23">
      <c r="A216">
        <v>2025</v>
      </c>
      <c r="B216" t="s">
        <v>148</v>
      </c>
      <c r="C216" s="3">
        <v>150</v>
      </c>
      <c r="D216" s="3">
        <v>126.25</v>
      </c>
      <c r="E216" s="3">
        <v>0</v>
      </c>
      <c r="F216" s="3">
        <v>278.25</v>
      </c>
      <c r="G216" s="3">
        <v>0</v>
      </c>
      <c r="H216" s="3">
        <v>207</v>
      </c>
      <c r="I216" s="3">
        <v>0</v>
      </c>
      <c r="J216" s="3">
        <v>35.25</v>
      </c>
      <c r="K216" s="3">
        <v>0</v>
      </c>
      <c r="L216" s="3">
        <v>300</v>
      </c>
      <c r="M216" s="3">
        <v>0</v>
      </c>
      <c r="N216" s="3">
        <v>291.75</v>
      </c>
      <c r="O216" s="3">
        <v>0</v>
      </c>
      <c r="P216" s="3">
        <v>157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f t="shared" si="3"/>
        <v>1545.5</v>
      </c>
    </row>
    <row r="217" spans="1:23">
      <c r="A217">
        <v>2025</v>
      </c>
      <c r="B217" t="s">
        <v>149</v>
      </c>
      <c r="C217" s="3">
        <v>464.5</v>
      </c>
      <c r="D217" s="3">
        <v>243.75</v>
      </c>
      <c r="E217" s="3">
        <v>0</v>
      </c>
      <c r="F217" s="3">
        <v>4267</v>
      </c>
      <c r="G217" s="3">
        <v>441</v>
      </c>
      <c r="H217" s="3">
        <v>7942.75</v>
      </c>
      <c r="I217" s="3">
        <v>852.75</v>
      </c>
      <c r="J217" s="3">
        <v>8509.5</v>
      </c>
      <c r="K217" s="3">
        <v>243</v>
      </c>
      <c r="L217" s="3">
        <v>2870.75</v>
      </c>
      <c r="M217" s="3">
        <v>89</v>
      </c>
      <c r="N217" s="3">
        <v>8878.25</v>
      </c>
      <c r="O217" s="3">
        <v>929</v>
      </c>
      <c r="P217" s="3">
        <v>0</v>
      </c>
      <c r="Q217" s="3">
        <v>0</v>
      </c>
      <c r="R217" s="3">
        <v>1433.5</v>
      </c>
      <c r="S217" s="3">
        <v>60.75</v>
      </c>
      <c r="T217" s="3">
        <v>1080.25</v>
      </c>
      <c r="U217" s="3">
        <v>236.5</v>
      </c>
      <c r="V217" s="3">
        <v>767.75</v>
      </c>
      <c r="W217" s="3">
        <f t="shared" si="3"/>
        <v>39310</v>
      </c>
    </row>
    <row r="218" spans="1:23">
      <c r="A218">
        <v>2025</v>
      </c>
      <c r="B218" t="s">
        <v>150</v>
      </c>
      <c r="C218" s="3">
        <v>332</v>
      </c>
      <c r="D218" s="3">
        <v>87</v>
      </c>
      <c r="E218" s="3">
        <v>0</v>
      </c>
      <c r="F218" s="3">
        <v>326</v>
      </c>
      <c r="G218" s="3">
        <v>0</v>
      </c>
      <c r="H218" s="3">
        <v>0</v>
      </c>
      <c r="I218" s="3">
        <v>0</v>
      </c>
      <c r="J218" s="3">
        <v>521</v>
      </c>
      <c r="K218" s="3">
        <v>0</v>
      </c>
      <c r="L218" s="3">
        <v>2226</v>
      </c>
      <c r="M218" s="3">
        <v>0</v>
      </c>
      <c r="N218" s="3">
        <v>2463</v>
      </c>
      <c r="O218" s="3">
        <v>0</v>
      </c>
      <c r="P218" s="3">
        <v>2044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f t="shared" si="3"/>
        <v>7999</v>
      </c>
    </row>
    <row r="219" spans="1:23">
      <c r="A219">
        <v>2025</v>
      </c>
      <c r="B219" t="s">
        <v>151</v>
      </c>
      <c r="C219" s="3">
        <v>392</v>
      </c>
      <c r="D219" s="3">
        <v>1290.5</v>
      </c>
      <c r="E219" s="3">
        <v>5</v>
      </c>
      <c r="F219" s="3">
        <v>1243.5</v>
      </c>
      <c r="G219" s="3">
        <v>0</v>
      </c>
      <c r="H219" s="3">
        <v>567.5</v>
      </c>
      <c r="I219" s="3">
        <v>1</v>
      </c>
      <c r="J219" s="3">
        <v>1469.5</v>
      </c>
      <c r="K219" s="3">
        <v>0</v>
      </c>
      <c r="L219" s="3">
        <v>2256.5</v>
      </c>
      <c r="M219" s="3">
        <v>0</v>
      </c>
      <c r="N219" s="3">
        <v>1473.5</v>
      </c>
      <c r="O219" s="3">
        <v>0</v>
      </c>
      <c r="P219" s="3">
        <v>633.5</v>
      </c>
      <c r="Q219" s="3">
        <v>0</v>
      </c>
      <c r="R219" s="3">
        <v>213.5</v>
      </c>
      <c r="S219" s="3">
        <v>0</v>
      </c>
      <c r="T219" s="3">
        <v>23</v>
      </c>
      <c r="U219" s="3">
        <v>0</v>
      </c>
      <c r="V219" s="3">
        <v>0</v>
      </c>
      <c r="W219" s="3">
        <f t="shared" si="3"/>
        <v>9569</v>
      </c>
    </row>
    <row r="220" spans="1:23">
      <c r="A220">
        <v>2025</v>
      </c>
      <c r="B220" t="s">
        <v>152</v>
      </c>
      <c r="C220" s="3">
        <v>205</v>
      </c>
      <c r="D220" s="3">
        <v>1040.25</v>
      </c>
      <c r="E220" s="3">
        <v>0</v>
      </c>
      <c r="F220" s="3">
        <v>104.75</v>
      </c>
      <c r="G220" s="3">
        <v>0</v>
      </c>
      <c r="H220" s="3">
        <v>2645</v>
      </c>
      <c r="I220" s="3">
        <v>0</v>
      </c>
      <c r="J220" s="3">
        <v>2565.25</v>
      </c>
      <c r="K220" s="3">
        <v>0</v>
      </c>
      <c r="L220" s="3">
        <v>1565.25</v>
      </c>
      <c r="M220" s="3">
        <v>0</v>
      </c>
      <c r="N220" s="3">
        <v>5084.25</v>
      </c>
      <c r="O220" s="3">
        <v>0</v>
      </c>
      <c r="P220" s="3">
        <v>1433</v>
      </c>
      <c r="Q220" s="3">
        <v>0</v>
      </c>
      <c r="R220" s="3">
        <v>668.25</v>
      </c>
      <c r="S220" s="3">
        <v>0</v>
      </c>
      <c r="T220" s="3">
        <v>0</v>
      </c>
      <c r="U220" s="3">
        <v>0</v>
      </c>
      <c r="V220" s="3">
        <v>38.75</v>
      </c>
      <c r="W220" s="3">
        <f t="shared" si="3"/>
        <v>15349.75</v>
      </c>
    </row>
    <row r="221" spans="1:23">
      <c r="A221">
        <v>2025</v>
      </c>
      <c r="B221" t="s">
        <v>153</v>
      </c>
      <c r="C221" s="3">
        <v>35</v>
      </c>
      <c r="D221" s="3">
        <v>73</v>
      </c>
      <c r="E221" s="3">
        <v>0</v>
      </c>
      <c r="F221" s="3">
        <v>0</v>
      </c>
      <c r="G221" s="3">
        <v>0</v>
      </c>
      <c r="H221" s="3">
        <v>432.25</v>
      </c>
      <c r="I221" s="3">
        <v>14</v>
      </c>
      <c r="J221" s="3">
        <v>256</v>
      </c>
      <c r="K221" s="3">
        <v>0</v>
      </c>
      <c r="L221" s="3">
        <v>675</v>
      </c>
      <c r="M221" s="3">
        <v>0</v>
      </c>
      <c r="N221" s="3">
        <v>363</v>
      </c>
      <c r="O221" s="3">
        <v>0</v>
      </c>
      <c r="P221" s="3">
        <v>58</v>
      </c>
      <c r="Q221" s="3">
        <v>0</v>
      </c>
      <c r="R221" s="3">
        <v>11</v>
      </c>
      <c r="S221" s="3">
        <v>0</v>
      </c>
      <c r="T221" s="3">
        <v>0</v>
      </c>
      <c r="U221" s="3">
        <v>0</v>
      </c>
      <c r="V221" s="3">
        <v>0</v>
      </c>
      <c r="W221" s="3">
        <f t="shared" si="3"/>
        <v>1917.25</v>
      </c>
    </row>
    <row r="222" spans="1:23">
      <c r="A222">
        <v>2025</v>
      </c>
      <c r="B222" t="s">
        <v>154</v>
      </c>
      <c r="C222" s="3">
        <v>15</v>
      </c>
      <c r="D222" s="3">
        <v>0</v>
      </c>
      <c r="E222" s="3">
        <v>0</v>
      </c>
      <c r="F222" s="3">
        <v>0</v>
      </c>
      <c r="G222" s="3">
        <v>0</v>
      </c>
      <c r="H222" s="3">
        <v>8</v>
      </c>
      <c r="I222" s="3">
        <v>0</v>
      </c>
      <c r="J222" s="3">
        <v>5</v>
      </c>
      <c r="K222" s="3">
        <v>0</v>
      </c>
      <c r="L222" s="3">
        <v>0</v>
      </c>
      <c r="M222" s="3">
        <v>0</v>
      </c>
      <c r="N222" s="3">
        <v>10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f t="shared" si="3"/>
        <v>38</v>
      </c>
    </row>
    <row r="223" spans="1:23">
      <c r="A223">
        <v>2025</v>
      </c>
      <c r="B223" t="s">
        <v>155</v>
      </c>
      <c r="C223" s="3">
        <v>35</v>
      </c>
      <c r="D223" s="3">
        <v>327.75</v>
      </c>
      <c r="E223" s="3">
        <v>0</v>
      </c>
      <c r="F223" s="3">
        <v>2</v>
      </c>
      <c r="G223" s="3">
        <v>0</v>
      </c>
      <c r="H223" s="3">
        <v>910.25</v>
      </c>
      <c r="I223" s="3">
        <v>0</v>
      </c>
      <c r="J223" s="3">
        <v>365.5</v>
      </c>
      <c r="K223" s="3">
        <v>0</v>
      </c>
      <c r="L223" s="3">
        <v>304.5</v>
      </c>
      <c r="M223" s="3">
        <v>0</v>
      </c>
      <c r="N223" s="3">
        <v>1538.25</v>
      </c>
      <c r="O223" s="3">
        <v>0</v>
      </c>
      <c r="P223" s="3">
        <v>707.5</v>
      </c>
      <c r="Q223" s="3">
        <v>3</v>
      </c>
      <c r="R223" s="3">
        <v>1033.5</v>
      </c>
      <c r="S223" s="3">
        <v>0</v>
      </c>
      <c r="T223" s="3">
        <v>0</v>
      </c>
      <c r="U223" s="3">
        <v>0</v>
      </c>
      <c r="V223" s="3">
        <v>0</v>
      </c>
      <c r="W223" s="3">
        <f t="shared" si="3"/>
        <v>5227.25</v>
      </c>
    </row>
    <row r="224" spans="1:23">
      <c r="A224">
        <v>2025</v>
      </c>
      <c r="B224" t="s">
        <v>156</v>
      </c>
      <c r="C224" s="3">
        <v>658.75</v>
      </c>
      <c r="D224" s="3">
        <v>28</v>
      </c>
      <c r="E224" s="3">
        <v>132</v>
      </c>
      <c r="F224" s="3">
        <v>0</v>
      </c>
      <c r="G224" s="3">
        <v>0</v>
      </c>
      <c r="H224" s="3">
        <v>2100</v>
      </c>
      <c r="I224" s="3">
        <v>1244.5</v>
      </c>
      <c r="J224" s="3">
        <v>858.75</v>
      </c>
      <c r="K224" s="3">
        <v>750.25</v>
      </c>
      <c r="L224" s="3">
        <v>485</v>
      </c>
      <c r="M224" s="3">
        <v>0</v>
      </c>
      <c r="N224" s="3">
        <v>2664.5</v>
      </c>
      <c r="O224" s="3">
        <v>3843.5</v>
      </c>
      <c r="P224" s="3">
        <v>276.25</v>
      </c>
      <c r="Q224" s="3">
        <v>0</v>
      </c>
      <c r="R224" s="3">
        <v>3713.75</v>
      </c>
      <c r="S224" s="3">
        <v>13682.75</v>
      </c>
      <c r="T224" s="3">
        <v>979.5</v>
      </c>
      <c r="U224" s="3">
        <v>8838.5</v>
      </c>
      <c r="V224" s="3">
        <v>0</v>
      </c>
      <c r="W224" s="3">
        <f t="shared" si="3"/>
        <v>40256</v>
      </c>
    </row>
    <row r="225" spans="1:23">
      <c r="A225">
        <v>2025</v>
      </c>
      <c r="B225" t="s">
        <v>157</v>
      </c>
      <c r="C225" s="3">
        <v>0</v>
      </c>
      <c r="D225" s="3">
        <v>51.25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74</v>
      </c>
      <c r="K225" s="3">
        <v>0</v>
      </c>
      <c r="L225" s="3">
        <v>38.5</v>
      </c>
      <c r="M225" s="3">
        <v>0</v>
      </c>
      <c r="N225" s="3">
        <v>160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f t="shared" si="3"/>
        <v>323.75</v>
      </c>
    </row>
    <row r="226" spans="1:23">
      <c r="A226">
        <v>2025</v>
      </c>
      <c r="B226" t="s">
        <v>158</v>
      </c>
      <c r="C226" s="3">
        <v>35</v>
      </c>
      <c r="D226" s="3">
        <v>0</v>
      </c>
      <c r="E226" s="3">
        <v>0</v>
      </c>
      <c r="F226" s="3">
        <v>0</v>
      </c>
      <c r="G226" s="3">
        <v>0</v>
      </c>
      <c r="H226" s="3">
        <v>119</v>
      </c>
      <c r="I226" s="3">
        <v>0</v>
      </c>
      <c r="J226" s="3">
        <v>122</v>
      </c>
      <c r="K226" s="3">
        <v>0</v>
      </c>
      <c r="L226" s="3">
        <v>349</v>
      </c>
      <c r="M226" s="3">
        <v>0</v>
      </c>
      <c r="N226" s="3">
        <v>206</v>
      </c>
      <c r="O226" s="3">
        <v>0</v>
      </c>
      <c r="P226" s="3">
        <v>10</v>
      </c>
      <c r="Q226" s="3">
        <v>0</v>
      </c>
      <c r="R226" s="3">
        <v>117</v>
      </c>
      <c r="S226" s="3">
        <v>0</v>
      </c>
      <c r="T226" s="3">
        <v>0</v>
      </c>
      <c r="U226" s="3">
        <v>0</v>
      </c>
      <c r="V226" s="3">
        <v>0</v>
      </c>
      <c r="W226" s="3">
        <f t="shared" si="3"/>
        <v>958</v>
      </c>
    </row>
    <row r="227" spans="1:23">
      <c r="A227">
        <v>2025</v>
      </c>
      <c r="B227" t="s">
        <v>159</v>
      </c>
      <c r="C227" s="3">
        <v>245</v>
      </c>
      <c r="D227" s="3">
        <v>168</v>
      </c>
      <c r="E227" s="3">
        <v>6</v>
      </c>
      <c r="F227" s="3">
        <v>366</v>
      </c>
      <c r="G227" s="3">
        <v>122</v>
      </c>
      <c r="H227" s="3">
        <v>543</v>
      </c>
      <c r="I227" s="3">
        <v>123</v>
      </c>
      <c r="J227" s="3">
        <v>1975</v>
      </c>
      <c r="K227" s="3">
        <v>545</v>
      </c>
      <c r="L227" s="3">
        <v>1013</v>
      </c>
      <c r="M227" s="3">
        <v>413</v>
      </c>
      <c r="N227" s="3">
        <v>443</v>
      </c>
      <c r="O227" s="3">
        <v>194</v>
      </c>
      <c r="P227" s="3">
        <v>845</v>
      </c>
      <c r="Q227" s="3">
        <v>311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f t="shared" si="3"/>
        <v>7312</v>
      </c>
    </row>
    <row r="228" spans="1:23">
      <c r="A228">
        <v>2025</v>
      </c>
      <c r="B228" t="s">
        <v>160</v>
      </c>
      <c r="C228" s="3">
        <v>50</v>
      </c>
      <c r="D228" s="3">
        <v>332.5</v>
      </c>
      <c r="E228" s="3">
        <v>0</v>
      </c>
      <c r="F228" s="3">
        <v>474.25</v>
      </c>
      <c r="G228" s="3">
        <v>0</v>
      </c>
      <c r="H228" s="3">
        <v>0</v>
      </c>
      <c r="I228" s="3">
        <v>0</v>
      </c>
      <c r="J228" s="3">
        <v>189.75</v>
      </c>
      <c r="K228" s="3">
        <v>0</v>
      </c>
      <c r="L228" s="3">
        <v>208.75</v>
      </c>
      <c r="M228" s="3">
        <v>0</v>
      </c>
      <c r="N228" s="3">
        <v>33</v>
      </c>
      <c r="O228" s="3">
        <v>0</v>
      </c>
      <c r="P228" s="3">
        <v>105.25</v>
      </c>
      <c r="Q228" s="3">
        <v>0</v>
      </c>
      <c r="R228" s="3">
        <v>7.75</v>
      </c>
      <c r="S228" s="3">
        <v>0</v>
      </c>
      <c r="T228" s="3">
        <v>0</v>
      </c>
      <c r="U228" s="3">
        <v>0</v>
      </c>
      <c r="V228" s="3">
        <v>0</v>
      </c>
      <c r="W228" s="3">
        <f t="shared" si="3"/>
        <v>1401.25</v>
      </c>
    </row>
    <row r="229" spans="1:23">
      <c r="A229">
        <v>2025</v>
      </c>
      <c r="B229" t="s">
        <v>161</v>
      </c>
      <c r="C229" s="3">
        <v>239.5</v>
      </c>
      <c r="D229" s="3">
        <v>548</v>
      </c>
      <c r="E229" s="3">
        <v>0</v>
      </c>
      <c r="F229" s="3">
        <v>969.25</v>
      </c>
      <c r="G229" s="3">
        <v>0</v>
      </c>
      <c r="H229" s="3">
        <v>1187</v>
      </c>
      <c r="I229" s="3">
        <v>0</v>
      </c>
      <c r="J229" s="3">
        <v>669.75</v>
      </c>
      <c r="K229" s="3">
        <v>0</v>
      </c>
      <c r="L229" s="3">
        <v>1182.75</v>
      </c>
      <c r="M229" s="3">
        <v>0</v>
      </c>
      <c r="N229" s="3">
        <v>608.75</v>
      </c>
      <c r="O229" s="3">
        <v>0</v>
      </c>
      <c r="P229" s="3">
        <v>1139.25</v>
      </c>
      <c r="Q229" s="3">
        <v>0</v>
      </c>
      <c r="R229" s="3">
        <v>51.25</v>
      </c>
      <c r="S229" s="3">
        <v>0</v>
      </c>
      <c r="T229" s="3">
        <v>79</v>
      </c>
      <c r="U229" s="3">
        <v>0</v>
      </c>
      <c r="V229" s="3">
        <v>34.5</v>
      </c>
      <c r="W229" s="3">
        <f t="shared" si="3"/>
        <v>6709</v>
      </c>
    </row>
    <row r="230" spans="1:23">
      <c r="A230">
        <v>2025</v>
      </c>
      <c r="B230" t="s">
        <v>162</v>
      </c>
      <c r="C230" s="3">
        <v>334</v>
      </c>
      <c r="D230" s="3">
        <v>19.75</v>
      </c>
      <c r="E230" s="3">
        <v>0</v>
      </c>
      <c r="F230" s="3">
        <v>1297.25</v>
      </c>
      <c r="G230" s="3">
        <v>0</v>
      </c>
      <c r="H230" s="3">
        <v>2213.5</v>
      </c>
      <c r="I230" s="3">
        <v>0</v>
      </c>
      <c r="J230" s="3">
        <v>57.5</v>
      </c>
      <c r="K230" s="3">
        <v>0</v>
      </c>
      <c r="L230" s="3">
        <v>1729.75</v>
      </c>
      <c r="M230" s="3">
        <v>0</v>
      </c>
      <c r="N230" s="3">
        <v>422</v>
      </c>
      <c r="O230" s="3">
        <v>0</v>
      </c>
      <c r="P230" s="3">
        <v>28.25</v>
      </c>
      <c r="Q230" s="3">
        <v>0</v>
      </c>
      <c r="R230" s="3">
        <v>4</v>
      </c>
      <c r="S230" s="3">
        <v>0</v>
      </c>
      <c r="T230" s="3">
        <v>98.5</v>
      </c>
      <c r="U230" s="3">
        <v>0</v>
      </c>
      <c r="V230" s="3">
        <v>0</v>
      </c>
      <c r="W230" s="3">
        <f t="shared" si="3"/>
        <v>6204.5</v>
      </c>
    </row>
    <row r="231" spans="1:23">
      <c r="A231">
        <v>2025</v>
      </c>
      <c r="B231" t="s">
        <v>163</v>
      </c>
      <c r="C231" s="3">
        <v>45</v>
      </c>
      <c r="D231" s="3">
        <v>171</v>
      </c>
      <c r="E231" s="3">
        <v>1</v>
      </c>
      <c r="F231" s="3">
        <v>0</v>
      </c>
      <c r="G231" s="3">
        <v>0</v>
      </c>
      <c r="H231" s="3">
        <v>303</v>
      </c>
      <c r="I231" s="3">
        <v>0</v>
      </c>
      <c r="J231" s="3">
        <v>2</v>
      </c>
      <c r="K231" s="3">
        <v>0</v>
      </c>
      <c r="L231" s="3">
        <v>279</v>
      </c>
      <c r="M231" s="3">
        <v>0</v>
      </c>
      <c r="N231" s="3">
        <v>133</v>
      </c>
      <c r="O231" s="3">
        <v>0</v>
      </c>
      <c r="P231" s="3">
        <v>93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f t="shared" si="3"/>
        <v>1027</v>
      </c>
    </row>
    <row r="232" spans="1:23">
      <c r="A232">
        <v>2025</v>
      </c>
      <c r="B232" t="s">
        <v>164</v>
      </c>
      <c r="C232" s="3">
        <v>0</v>
      </c>
      <c r="D232" s="3">
        <v>123</v>
      </c>
      <c r="E232" s="3">
        <v>34.5</v>
      </c>
      <c r="F232" s="3">
        <v>1</v>
      </c>
      <c r="G232" s="3">
        <v>0</v>
      </c>
      <c r="H232" s="3">
        <v>274</v>
      </c>
      <c r="I232" s="3">
        <v>26</v>
      </c>
      <c r="J232" s="3">
        <v>1565.5</v>
      </c>
      <c r="K232" s="3">
        <v>838.5</v>
      </c>
      <c r="L232" s="3">
        <v>326</v>
      </c>
      <c r="M232" s="3">
        <v>826.5</v>
      </c>
      <c r="N232" s="3">
        <v>1694.75</v>
      </c>
      <c r="O232" s="3">
        <v>493.5</v>
      </c>
      <c r="P232" s="3">
        <v>26</v>
      </c>
      <c r="Q232" s="3">
        <v>0</v>
      </c>
      <c r="R232" s="3">
        <v>439.5</v>
      </c>
      <c r="S232" s="3">
        <v>1560</v>
      </c>
      <c r="T232" s="3">
        <v>384</v>
      </c>
      <c r="U232" s="3">
        <v>0</v>
      </c>
      <c r="V232" s="3">
        <v>6</v>
      </c>
      <c r="W232" s="3">
        <f t="shared" si="3"/>
        <v>8618.75</v>
      </c>
    </row>
    <row r="233" spans="1:23">
      <c r="A233">
        <v>2025</v>
      </c>
      <c r="B233" t="s">
        <v>165</v>
      </c>
      <c r="C233" s="3">
        <v>0</v>
      </c>
      <c r="D233" s="3">
        <v>4</v>
      </c>
      <c r="E233" s="3">
        <v>0</v>
      </c>
      <c r="F233" s="3">
        <v>0</v>
      </c>
      <c r="G233" s="3">
        <v>0</v>
      </c>
      <c r="H233" s="3">
        <v>201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214.5</v>
      </c>
      <c r="O233" s="3">
        <v>0</v>
      </c>
      <c r="P233" s="3">
        <v>0</v>
      </c>
      <c r="Q233" s="3">
        <v>0</v>
      </c>
      <c r="R233" s="3">
        <v>864.75</v>
      </c>
      <c r="S233" s="3">
        <v>472.5</v>
      </c>
      <c r="T233" s="3">
        <v>0</v>
      </c>
      <c r="U233" s="3">
        <v>0</v>
      </c>
      <c r="V233" s="3">
        <v>30</v>
      </c>
      <c r="W233" s="3">
        <f t="shared" si="3"/>
        <v>1786.75</v>
      </c>
    </row>
    <row r="234" spans="1:23">
      <c r="A234">
        <v>2025</v>
      </c>
      <c r="B234" t="s">
        <v>166</v>
      </c>
      <c r="C234" s="3">
        <v>328</v>
      </c>
      <c r="D234" s="3">
        <v>815.5</v>
      </c>
      <c r="E234" s="3">
        <v>0</v>
      </c>
      <c r="F234" s="3">
        <v>2312.25</v>
      </c>
      <c r="G234" s="3">
        <v>0</v>
      </c>
      <c r="H234" s="3">
        <v>940.75</v>
      </c>
      <c r="I234" s="3">
        <v>0</v>
      </c>
      <c r="J234" s="3">
        <v>1715.5</v>
      </c>
      <c r="K234" s="3">
        <v>0</v>
      </c>
      <c r="L234" s="3">
        <v>1951</v>
      </c>
      <c r="M234" s="3">
        <v>0</v>
      </c>
      <c r="N234" s="3">
        <v>220.25</v>
      </c>
      <c r="O234" s="3">
        <v>0</v>
      </c>
      <c r="P234" s="3">
        <v>289.5</v>
      </c>
      <c r="Q234" s="3">
        <v>0</v>
      </c>
      <c r="R234" s="3">
        <v>242</v>
      </c>
      <c r="S234" s="3">
        <v>0</v>
      </c>
      <c r="T234" s="3">
        <v>0</v>
      </c>
      <c r="U234" s="3">
        <v>0</v>
      </c>
      <c r="V234" s="3">
        <v>0</v>
      </c>
      <c r="W234" s="3">
        <f t="shared" si="3"/>
        <v>8814.75</v>
      </c>
    </row>
    <row r="235" spans="1:23">
      <c r="A235">
        <v>2025</v>
      </c>
      <c r="B235" t="s">
        <v>167</v>
      </c>
      <c r="C235" s="3">
        <v>30</v>
      </c>
      <c r="D235" s="3">
        <v>179.75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197.5</v>
      </c>
      <c r="K235" s="3">
        <v>0</v>
      </c>
      <c r="L235" s="3">
        <v>361.5</v>
      </c>
      <c r="M235" s="3">
        <v>0</v>
      </c>
      <c r="N235" s="3">
        <v>399.5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f t="shared" si="3"/>
        <v>1168.25</v>
      </c>
    </row>
    <row r="236" spans="1:23">
      <c r="A236">
        <v>2025</v>
      </c>
      <c r="B236" t="s">
        <v>168</v>
      </c>
      <c r="C236" s="3">
        <v>18</v>
      </c>
      <c r="D236" s="3">
        <v>0</v>
      </c>
      <c r="E236" s="3">
        <v>0</v>
      </c>
      <c r="F236" s="3">
        <v>18.75</v>
      </c>
      <c r="G236" s="3">
        <v>0</v>
      </c>
      <c r="H236" s="3">
        <v>22.75</v>
      </c>
      <c r="I236" s="3">
        <v>0</v>
      </c>
      <c r="J236" s="3">
        <v>19.25</v>
      </c>
      <c r="K236" s="3">
        <v>0</v>
      </c>
      <c r="L236" s="3">
        <v>0</v>
      </c>
      <c r="M236" s="3">
        <v>0</v>
      </c>
      <c r="N236" s="3">
        <v>28.25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f t="shared" si="3"/>
        <v>107</v>
      </c>
    </row>
    <row r="237" spans="1:23">
      <c r="A237">
        <v>2025</v>
      </c>
      <c r="B237" t="s">
        <v>169</v>
      </c>
      <c r="C237" s="3">
        <v>190.5</v>
      </c>
      <c r="D237" s="3">
        <v>0</v>
      </c>
      <c r="E237" s="3">
        <v>0</v>
      </c>
      <c r="F237" s="3">
        <v>558</v>
      </c>
      <c r="G237" s="3">
        <v>0</v>
      </c>
      <c r="H237" s="3">
        <v>398</v>
      </c>
      <c r="I237" s="3">
        <v>0</v>
      </c>
      <c r="J237" s="3">
        <v>235</v>
      </c>
      <c r="K237" s="3">
        <v>0</v>
      </c>
      <c r="L237" s="3">
        <v>1420</v>
      </c>
      <c r="M237" s="3">
        <v>0</v>
      </c>
      <c r="N237" s="3">
        <v>1109</v>
      </c>
      <c r="O237" s="3">
        <v>0</v>
      </c>
      <c r="P237" s="3">
        <v>914.5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f t="shared" si="3"/>
        <v>4825</v>
      </c>
    </row>
    <row r="238" spans="1:23">
      <c r="A238">
        <v>2025</v>
      </c>
      <c r="B238" t="s">
        <v>170</v>
      </c>
      <c r="C238" s="3">
        <v>0</v>
      </c>
      <c r="D238" s="3">
        <v>120.5</v>
      </c>
      <c r="E238" s="3">
        <v>0</v>
      </c>
      <c r="F238" s="3">
        <v>0</v>
      </c>
      <c r="G238" s="3">
        <v>0</v>
      </c>
      <c r="H238" s="3">
        <v>413.5</v>
      </c>
      <c r="I238" s="3">
        <v>82</v>
      </c>
      <c r="J238" s="3">
        <v>3413</v>
      </c>
      <c r="K238" s="3">
        <v>4588.5</v>
      </c>
      <c r="L238" s="3">
        <v>0</v>
      </c>
      <c r="M238" s="3">
        <v>0</v>
      </c>
      <c r="N238" s="3">
        <v>1488.5</v>
      </c>
      <c r="O238" s="3">
        <v>0</v>
      </c>
      <c r="P238" s="3">
        <v>10.5</v>
      </c>
      <c r="Q238" s="3">
        <v>0</v>
      </c>
      <c r="R238" s="3">
        <v>1226.5</v>
      </c>
      <c r="S238" s="3">
        <v>4502</v>
      </c>
      <c r="T238" s="3">
        <v>0</v>
      </c>
      <c r="U238" s="3">
        <v>0</v>
      </c>
      <c r="V238" s="3">
        <v>0</v>
      </c>
      <c r="W238" s="3">
        <f t="shared" si="3"/>
        <v>15845</v>
      </c>
    </row>
    <row r="239" spans="1:23">
      <c r="A239">
        <v>2025</v>
      </c>
      <c r="B239" t="s">
        <v>171</v>
      </c>
      <c r="C239" s="3">
        <v>55</v>
      </c>
      <c r="D239" s="3">
        <v>532.25</v>
      </c>
      <c r="E239" s="3">
        <v>0</v>
      </c>
      <c r="F239" s="3">
        <v>1541</v>
      </c>
      <c r="G239" s="3">
        <v>0</v>
      </c>
      <c r="H239" s="3">
        <v>1501</v>
      </c>
      <c r="I239" s="3">
        <v>0</v>
      </c>
      <c r="J239" s="3">
        <v>1548.5</v>
      </c>
      <c r="K239" s="3">
        <v>0</v>
      </c>
      <c r="L239" s="3">
        <v>772</v>
      </c>
      <c r="M239" s="3">
        <v>0</v>
      </c>
      <c r="N239" s="3">
        <v>4277</v>
      </c>
      <c r="O239" s="3">
        <v>0</v>
      </c>
      <c r="P239" s="3">
        <v>246</v>
      </c>
      <c r="Q239" s="3">
        <v>0</v>
      </c>
      <c r="R239" s="3">
        <v>2421.75</v>
      </c>
      <c r="S239" s="3">
        <v>0</v>
      </c>
      <c r="T239" s="3">
        <v>0</v>
      </c>
      <c r="U239" s="3">
        <v>0</v>
      </c>
      <c r="V239" s="3">
        <v>14</v>
      </c>
      <c r="W239" s="3">
        <f t="shared" si="3"/>
        <v>12908.5</v>
      </c>
    </row>
    <row r="240" spans="1:23">
      <c r="A240">
        <v>2025</v>
      </c>
      <c r="B240" t="s">
        <v>172</v>
      </c>
      <c r="C240" s="3">
        <v>190.75</v>
      </c>
      <c r="D240" s="3">
        <v>252.5</v>
      </c>
      <c r="E240" s="3">
        <v>20</v>
      </c>
      <c r="F240" s="3">
        <v>3126.5</v>
      </c>
      <c r="G240" s="3">
        <v>76.5</v>
      </c>
      <c r="H240" s="3">
        <v>342.75</v>
      </c>
      <c r="I240" s="3">
        <v>0</v>
      </c>
      <c r="J240" s="3">
        <v>1798.5</v>
      </c>
      <c r="K240" s="3">
        <v>201</v>
      </c>
      <c r="L240" s="3">
        <v>2936.25</v>
      </c>
      <c r="M240" s="3">
        <v>224.25</v>
      </c>
      <c r="N240" s="3">
        <v>3984</v>
      </c>
      <c r="O240" s="3">
        <v>50.5</v>
      </c>
      <c r="P240" s="3">
        <v>220.5</v>
      </c>
      <c r="Q240" s="3">
        <v>0</v>
      </c>
      <c r="R240" s="3">
        <v>0</v>
      </c>
      <c r="S240" s="3">
        <v>0</v>
      </c>
      <c r="T240" s="3">
        <v>98.25</v>
      </c>
      <c r="U240" s="3">
        <v>0</v>
      </c>
      <c r="V240" s="3">
        <v>0</v>
      </c>
      <c r="W240" s="3">
        <f t="shared" si="3"/>
        <v>13522.25</v>
      </c>
    </row>
    <row r="241" spans="1:23">
      <c r="A241">
        <v>2025</v>
      </c>
      <c r="B241" t="s">
        <v>173</v>
      </c>
      <c r="C241" s="3">
        <v>50</v>
      </c>
      <c r="D241" s="3">
        <v>235.5</v>
      </c>
      <c r="E241" s="3">
        <v>0</v>
      </c>
      <c r="F241" s="3">
        <v>353</v>
      </c>
      <c r="G241" s="3">
        <v>0</v>
      </c>
      <c r="H241" s="3">
        <v>0</v>
      </c>
      <c r="I241" s="3">
        <v>0</v>
      </c>
      <c r="J241" s="3">
        <v>412.25</v>
      </c>
      <c r="K241" s="3">
        <v>0</v>
      </c>
      <c r="L241" s="3">
        <v>590.5</v>
      </c>
      <c r="M241" s="3">
        <v>0</v>
      </c>
      <c r="N241" s="3">
        <v>529.75</v>
      </c>
      <c r="O241" s="3">
        <v>0</v>
      </c>
      <c r="P241" s="3">
        <v>534.5</v>
      </c>
      <c r="Q241" s="3">
        <v>0</v>
      </c>
      <c r="R241" s="3">
        <v>49.5</v>
      </c>
      <c r="S241" s="3">
        <v>0</v>
      </c>
      <c r="T241" s="3">
        <v>0</v>
      </c>
      <c r="U241" s="3">
        <v>0</v>
      </c>
      <c r="V241" s="3">
        <v>0</v>
      </c>
      <c r="W241" s="3">
        <f t="shared" si="3"/>
        <v>2755</v>
      </c>
    </row>
    <row r="242" spans="1:23">
      <c r="A242">
        <v>2025</v>
      </c>
      <c r="B242" t="s">
        <v>174</v>
      </c>
      <c r="C242" s="3">
        <v>75</v>
      </c>
      <c r="D242" s="3">
        <v>0</v>
      </c>
      <c r="E242" s="3">
        <v>0</v>
      </c>
      <c r="F242" s="3">
        <v>0</v>
      </c>
      <c r="G242" s="3">
        <v>0</v>
      </c>
      <c r="H242" s="3">
        <v>2</v>
      </c>
      <c r="I242" s="3">
        <v>0</v>
      </c>
      <c r="J242" s="3">
        <v>1983</v>
      </c>
      <c r="K242" s="3">
        <v>0</v>
      </c>
      <c r="L242" s="3">
        <v>0</v>
      </c>
      <c r="M242" s="3">
        <v>0</v>
      </c>
      <c r="N242" s="3">
        <v>5457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2566</v>
      </c>
      <c r="U242" s="3">
        <v>0</v>
      </c>
      <c r="V242" s="3">
        <v>517</v>
      </c>
      <c r="W242" s="3">
        <f t="shared" si="3"/>
        <v>10600</v>
      </c>
    </row>
    <row r="243" spans="1:23">
      <c r="A243">
        <v>2025</v>
      </c>
      <c r="B243" t="s">
        <v>175</v>
      </c>
      <c r="C243" s="3">
        <v>45</v>
      </c>
      <c r="D243" s="3">
        <v>60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186</v>
      </c>
      <c r="K243" s="3">
        <v>0</v>
      </c>
      <c r="L243" s="3">
        <v>312</v>
      </c>
      <c r="M243" s="3">
        <v>0</v>
      </c>
      <c r="N243" s="3">
        <v>308</v>
      </c>
      <c r="O243" s="3">
        <v>0</v>
      </c>
      <c r="P243" s="3">
        <v>353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f t="shared" si="3"/>
        <v>1264</v>
      </c>
    </row>
    <row r="244" spans="1:23">
      <c r="A244">
        <v>2025</v>
      </c>
      <c r="B244" t="s">
        <v>176</v>
      </c>
      <c r="C244" s="3">
        <v>105</v>
      </c>
      <c r="D244" s="3">
        <v>338.75</v>
      </c>
      <c r="E244" s="3">
        <v>0</v>
      </c>
      <c r="F244" s="3">
        <v>0</v>
      </c>
      <c r="G244" s="3">
        <v>0</v>
      </c>
      <c r="H244" s="3">
        <v>16</v>
      </c>
      <c r="I244" s="3">
        <v>0</v>
      </c>
      <c r="J244" s="3">
        <v>574.5</v>
      </c>
      <c r="K244" s="3">
        <v>0</v>
      </c>
      <c r="L244" s="3">
        <v>392</v>
      </c>
      <c r="M244" s="3">
        <v>0</v>
      </c>
      <c r="N244" s="3">
        <v>247.5</v>
      </c>
      <c r="O244" s="3">
        <v>0</v>
      </c>
      <c r="P244" s="3">
        <v>353</v>
      </c>
      <c r="Q244" s="3">
        <v>0</v>
      </c>
      <c r="R244" s="3">
        <v>134.5</v>
      </c>
      <c r="S244" s="3">
        <v>0</v>
      </c>
      <c r="T244" s="3">
        <v>0</v>
      </c>
      <c r="U244" s="3">
        <v>0</v>
      </c>
      <c r="V244" s="3">
        <v>0</v>
      </c>
      <c r="W244" s="3">
        <f t="shared" si="3"/>
        <v>2161.25</v>
      </c>
    </row>
    <row r="245" spans="1:23">
      <c r="A245">
        <v>2025</v>
      </c>
      <c r="B245" t="s">
        <v>177</v>
      </c>
      <c r="C245" s="3">
        <v>40</v>
      </c>
      <c r="D245" s="3">
        <v>0</v>
      </c>
      <c r="E245" s="3">
        <v>0</v>
      </c>
      <c r="F245" s="3">
        <v>0</v>
      </c>
      <c r="G245" s="3">
        <v>0</v>
      </c>
      <c r="H245" s="3">
        <v>161.5</v>
      </c>
      <c r="I245" s="3">
        <v>0</v>
      </c>
      <c r="J245" s="3">
        <v>107.75</v>
      </c>
      <c r="K245" s="3">
        <v>1.25</v>
      </c>
      <c r="L245" s="3">
        <v>176.5</v>
      </c>
      <c r="M245" s="3">
        <v>0</v>
      </c>
      <c r="N245" s="3">
        <v>114</v>
      </c>
      <c r="O245" s="3">
        <v>0</v>
      </c>
      <c r="P245" s="3">
        <v>37.5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f t="shared" si="3"/>
        <v>638.5</v>
      </c>
    </row>
    <row r="246" spans="1:23">
      <c r="A246">
        <v>2025</v>
      </c>
      <c r="B246" t="s">
        <v>178</v>
      </c>
      <c r="C246" s="3">
        <v>0</v>
      </c>
      <c r="D246" s="3">
        <v>281</v>
      </c>
      <c r="E246" s="3">
        <v>0</v>
      </c>
      <c r="F246" s="3">
        <v>890.5</v>
      </c>
      <c r="G246" s="3">
        <v>162.5</v>
      </c>
      <c r="H246" s="3">
        <v>713</v>
      </c>
      <c r="I246" s="3">
        <v>34.5</v>
      </c>
      <c r="J246" s="3">
        <v>1455</v>
      </c>
      <c r="K246" s="3">
        <v>640.5</v>
      </c>
      <c r="L246" s="3">
        <v>1065.5</v>
      </c>
      <c r="M246" s="3">
        <v>1541.5</v>
      </c>
      <c r="N246" s="3">
        <v>1661</v>
      </c>
      <c r="O246" s="3">
        <v>123</v>
      </c>
      <c r="P246" s="3">
        <v>396</v>
      </c>
      <c r="Q246" s="3">
        <v>10.5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f t="shared" si="3"/>
        <v>8974.5</v>
      </c>
    </row>
    <row r="247" spans="1:23">
      <c r="A247">
        <v>2025</v>
      </c>
      <c r="B247" t="s">
        <v>179</v>
      </c>
      <c r="C247" s="3">
        <v>125</v>
      </c>
      <c r="D247" s="3">
        <v>100</v>
      </c>
      <c r="E247" s="3">
        <v>72</v>
      </c>
      <c r="F247" s="3">
        <v>563</v>
      </c>
      <c r="G247" s="3">
        <v>0</v>
      </c>
      <c r="H247" s="3">
        <v>0</v>
      </c>
      <c r="I247" s="3">
        <v>0</v>
      </c>
      <c r="J247" s="3">
        <v>96</v>
      </c>
      <c r="K247" s="3">
        <v>0</v>
      </c>
      <c r="L247" s="3">
        <v>388</v>
      </c>
      <c r="M247" s="3">
        <v>0</v>
      </c>
      <c r="N247" s="3">
        <v>833</v>
      </c>
      <c r="O247" s="3">
        <v>0</v>
      </c>
      <c r="P247" s="3">
        <v>500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f t="shared" si="3"/>
        <v>2677</v>
      </c>
    </row>
    <row r="248" spans="1:23">
      <c r="A248">
        <v>2025</v>
      </c>
      <c r="B248" t="s">
        <v>180</v>
      </c>
      <c r="C248" s="3">
        <v>203</v>
      </c>
      <c r="D248" s="3">
        <v>584.5</v>
      </c>
      <c r="E248" s="3">
        <v>0</v>
      </c>
      <c r="F248" s="3">
        <v>687.75</v>
      </c>
      <c r="G248" s="3">
        <v>0</v>
      </c>
      <c r="H248" s="3">
        <v>0</v>
      </c>
      <c r="I248" s="3">
        <v>0</v>
      </c>
      <c r="J248" s="3">
        <v>198.25</v>
      </c>
      <c r="K248" s="3">
        <v>0</v>
      </c>
      <c r="L248" s="3">
        <v>366</v>
      </c>
      <c r="M248" s="3">
        <v>0</v>
      </c>
      <c r="N248" s="3">
        <v>581.25</v>
      </c>
      <c r="O248" s="3">
        <v>0</v>
      </c>
      <c r="P248" s="3">
        <v>874.5</v>
      </c>
      <c r="Q248" s="3">
        <v>0</v>
      </c>
      <c r="R248" s="3">
        <v>67</v>
      </c>
      <c r="S248" s="3">
        <v>0</v>
      </c>
      <c r="T248" s="3">
        <v>155.5</v>
      </c>
      <c r="U248" s="3">
        <v>0</v>
      </c>
      <c r="V248" s="3">
        <v>0</v>
      </c>
      <c r="W248" s="3">
        <f t="shared" si="3"/>
        <v>3717.75</v>
      </c>
    </row>
    <row r="249" spans="1:23">
      <c r="A249">
        <v>2025</v>
      </c>
      <c r="B249" t="s">
        <v>181</v>
      </c>
      <c r="C249" s="3">
        <v>0</v>
      </c>
      <c r="D249" s="3">
        <v>16</v>
      </c>
      <c r="E249" s="3">
        <v>2.5</v>
      </c>
      <c r="F249" s="3">
        <v>0</v>
      </c>
      <c r="G249" s="3">
        <v>0</v>
      </c>
      <c r="H249" s="3">
        <v>2</v>
      </c>
      <c r="I249" s="3">
        <v>0</v>
      </c>
      <c r="J249" s="3">
        <v>7.5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27.5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f t="shared" si="3"/>
        <v>56.5</v>
      </c>
    </row>
    <row r="250" spans="1:23">
      <c r="A250">
        <v>2025</v>
      </c>
      <c r="B250" t="s">
        <v>182</v>
      </c>
      <c r="C250" s="3">
        <v>242</v>
      </c>
      <c r="D250" s="3">
        <v>680.5</v>
      </c>
      <c r="E250" s="3">
        <v>0</v>
      </c>
      <c r="F250" s="3">
        <v>618.25</v>
      </c>
      <c r="G250" s="3">
        <v>0</v>
      </c>
      <c r="H250" s="3">
        <v>1005.75</v>
      </c>
      <c r="I250" s="3">
        <v>0</v>
      </c>
      <c r="J250" s="3">
        <v>1062.75</v>
      </c>
      <c r="K250" s="3">
        <v>0</v>
      </c>
      <c r="L250" s="3">
        <v>735</v>
      </c>
      <c r="M250" s="3">
        <v>254.5</v>
      </c>
      <c r="N250" s="3">
        <v>548.25</v>
      </c>
      <c r="O250" s="3">
        <v>0</v>
      </c>
      <c r="P250" s="3">
        <v>45</v>
      </c>
      <c r="Q250" s="3">
        <v>0</v>
      </c>
      <c r="R250" s="3">
        <v>75.75</v>
      </c>
      <c r="S250" s="3">
        <v>0</v>
      </c>
      <c r="T250" s="3">
        <v>179.25</v>
      </c>
      <c r="U250" s="3">
        <v>0</v>
      </c>
      <c r="V250" s="3">
        <v>9</v>
      </c>
      <c r="W250" s="3">
        <f t="shared" si="3"/>
        <v>5456</v>
      </c>
    </row>
    <row r="251" spans="1:23">
      <c r="A251">
        <v>2025</v>
      </c>
      <c r="B251" t="s">
        <v>183</v>
      </c>
      <c r="C251" s="3">
        <v>110</v>
      </c>
      <c r="D251" s="3">
        <v>191</v>
      </c>
      <c r="E251" s="3">
        <v>9</v>
      </c>
      <c r="F251" s="3">
        <v>145</v>
      </c>
      <c r="G251" s="3">
        <v>0</v>
      </c>
      <c r="H251" s="3">
        <v>0</v>
      </c>
      <c r="I251" s="3">
        <v>0</v>
      </c>
      <c r="J251" s="3">
        <v>43.5</v>
      </c>
      <c r="K251" s="3">
        <v>0</v>
      </c>
      <c r="L251" s="3">
        <v>41</v>
      </c>
      <c r="M251" s="3">
        <v>0</v>
      </c>
      <c r="N251" s="3">
        <v>34</v>
      </c>
      <c r="O251" s="3">
        <v>0</v>
      </c>
      <c r="P251" s="3">
        <v>51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f t="shared" si="3"/>
        <v>624.5</v>
      </c>
    </row>
    <row r="252" spans="1:23">
      <c r="A252">
        <v>2025</v>
      </c>
      <c r="B252" t="s">
        <v>184</v>
      </c>
      <c r="C252" s="3">
        <v>0</v>
      </c>
      <c r="D252" s="3">
        <v>277</v>
      </c>
      <c r="E252" s="3">
        <v>0</v>
      </c>
      <c r="F252" s="3">
        <v>889</v>
      </c>
      <c r="G252" s="3">
        <v>0</v>
      </c>
      <c r="H252" s="3">
        <v>401</v>
      </c>
      <c r="I252" s="3">
        <v>0</v>
      </c>
      <c r="J252" s="3">
        <v>50</v>
      </c>
      <c r="K252" s="3">
        <v>0</v>
      </c>
      <c r="L252" s="3">
        <v>0</v>
      </c>
      <c r="M252" s="3">
        <v>0</v>
      </c>
      <c r="N252" s="3">
        <v>302</v>
      </c>
      <c r="O252" s="3">
        <v>0</v>
      </c>
      <c r="P252" s="3">
        <v>22</v>
      </c>
      <c r="Q252" s="3">
        <v>0</v>
      </c>
      <c r="R252" s="3">
        <v>0</v>
      </c>
      <c r="S252" s="3">
        <v>0</v>
      </c>
      <c r="T252" s="3">
        <v>25</v>
      </c>
      <c r="U252" s="3">
        <v>0</v>
      </c>
      <c r="V252" s="3">
        <v>1</v>
      </c>
      <c r="W252" s="3">
        <f t="shared" si="3"/>
        <v>1967</v>
      </c>
    </row>
    <row r="253" spans="1:23">
      <c r="A253">
        <v>2025</v>
      </c>
      <c r="B253" t="s">
        <v>185</v>
      </c>
      <c r="C253" s="3">
        <v>0</v>
      </c>
      <c r="D253" s="3">
        <v>17.5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17</v>
      </c>
      <c r="K253" s="3">
        <v>0</v>
      </c>
      <c r="L253" s="3">
        <v>0</v>
      </c>
      <c r="M253" s="3">
        <v>0</v>
      </c>
      <c r="N253" s="3">
        <v>5.5</v>
      </c>
      <c r="O253" s="3">
        <v>0</v>
      </c>
      <c r="P253" s="3">
        <v>53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f t="shared" si="3"/>
        <v>93</v>
      </c>
    </row>
    <row r="254" spans="1:23">
      <c r="A254">
        <v>2025</v>
      </c>
      <c r="B254" t="s">
        <v>186</v>
      </c>
      <c r="C254" s="3">
        <v>20</v>
      </c>
      <c r="D254" s="3">
        <v>49.5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40</v>
      </c>
      <c r="K254" s="3">
        <v>0</v>
      </c>
      <c r="L254" s="3">
        <v>0</v>
      </c>
      <c r="M254" s="3">
        <v>0</v>
      </c>
      <c r="N254" s="3">
        <v>288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f t="shared" si="3"/>
        <v>397.5</v>
      </c>
    </row>
    <row r="255" spans="1:23">
      <c r="A255">
        <v>2025</v>
      </c>
      <c r="B255" t="s">
        <v>187</v>
      </c>
      <c r="C255" s="3">
        <v>0</v>
      </c>
      <c r="D255" s="3">
        <v>61.5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241</v>
      </c>
      <c r="K255" s="3">
        <v>0</v>
      </c>
      <c r="L255" s="3">
        <v>0</v>
      </c>
      <c r="M255" s="3">
        <v>0</v>
      </c>
      <c r="N255" s="3">
        <v>159.5</v>
      </c>
      <c r="O255" s="3">
        <v>0</v>
      </c>
      <c r="P255" s="3">
        <v>0</v>
      </c>
      <c r="Q255" s="3">
        <v>0</v>
      </c>
      <c r="R255" s="3">
        <v>165.25</v>
      </c>
      <c r="S255" s="3">
        <v>2</v>
      </c>
      <c r="T255" s="3">
        <v>0</v>
      </c>
      <c r="U255" s="3">
        <v>0</v>
      </c>
      <c r="V255" s="3">
        <v>0</v>
      </c>
      <c r="W255" s="3">
        <f t="shared" si="3"/>
        <v>629.25</v>
      </c>
    </row>
    <row r="256" spans="1:23">
      <c r="A256">
        <v>2025</v>
      </c>
      <c r="B256" t="s">
        <v>188</v>
      </c>
      <c r="C256" s="3">
        <v>0</v>
      </c>
      <c r="D256" s="3">
        <v>119.25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392.5</v>
      </c>
      <c r="K256" s="3">
        <v>0</v>
      </c>
      <c r="L256" s="3">
        <v>635.25</v>
      </c>
      <c r="M256" s="3">
        <v>88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240.25</v>
      </c>
      <c r="W256" s="3">
        <f t="shared" si="3"/>
        <v>1475.25</v>
      </c>
    </row>
    <row r="257" spans="1:23">
      <c r="A257">
        <v>2025</v>
      </c>
      <c r="B257" t="s">
        <v>189</v>
      </c>
      <c r="C257" s="3">
        <v>155</v>
      </c>
      <c r="D257" s="3">
        <v>4</v>
      </c>
      <c r="E257" s="3">
        <v>0</v>
      </c>
      <c r="F257" s="3">
        <v>1083.75</v>
      </c>
      <c r="G257" s="3">
        <v>0</v>
      </c>
      <c r="H257" s="3">
        <v>1206.5</v>
      </c>
      <c r="I257" s="3">
        <v>0</v>
      </c>
      <c r="J257" s="3">
        <v>88</v>
      </c>
      <c r="K257" s="3">
        <v>0</v>
      </c>
      <c r="L257" s="3">
        <v>332.75</v>
      </c>
      <c r="M257" s="3">
        <v>0</v>
      </c>
      <c r="N257" s="3">
        <v>652.5</v>
      </c>
      <c r="O257" s="3">
        <v>0</v>
      </c>
      <c r="P257" s="3">
        <v>86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f t="shared" si="3"/>
        <v>3608.5</v>
      </c>
    </row>
    <row r="258" spans="1:23">
      <c r="A258">
        <v>2025</v>
      </c>
      <c r="B258" t="s">
        <v>190</v>
      </c>
      <c r="C258" s="3">
        <v>85</v>
      </c>
      <c r="D258" s="3">
        <v>109.5</v>
      </c>
      <c r="E258" s="3">
        <v>0</v>
      </c>
      <c r="F258" s="3">
        <v>313.5</v>
      </c>
      <c r="G258" s="3">
        <v>0</v>
      </c>
      <c r="H258" s="3">
        <v>172</v>
      </c>
      <c r="I258" s="3">
        <v>0</v>
      </c>
      <c r="J258" s="3">
        <v>144.25</v>
      </c>
      <c r="K258" s="3">
        <v>0</v>
      </c>
      <c r="L258" s="3">
        <v>479.75</v>
      </c>
      <c r="M258" s="3">
        <v>0</v>
      </c>
      <c r="N258" s="3">
        <v>631.5</v>
      </c>
      <c r="O258" s="3">
        <v>0</v>
      </c>
      <c r="P258" s="3">
        <v>14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f t="shared" si="3"/>
        <v>1949.5</v>
      </c>
    </row>
    <row r="259" spans="1:23">
      <c r="A259" t="s">
        <v>60</v>
      </c>
      <c r="B259" t="s">
        <v>64</v>
      </c>
      <c r="C259">
        <v>5</v>
      </c>
      <c r="D259">
        <v>592</v>
      </c>
      <c r="E259">
        <v>677</v>
      </c>
      <c r="F259">
        <v>0</v>
      </c>
      <c r="G259">
        <v>0</v>
      </c>
      <c r="H259">
        <v>0</v>
      </c>
      <c r="I259">
        <v>0</v>
      </c>
      <c r="J259">
        <v>430</v>
      </c>
      <c r="K259">
        <v>0</v>
      </c>
      <c r="L259">
        <v>270</v>
      </c>
      <c r="M259">
        <v>0</v>
      </c>
      <c r="N259">
        <v>828</v>
      </c>
      <c r="O259">
        <v>0</v>
      </c>
      <c r="P259">
        <v>17</v>
      </c>
      <c r="Q259">
        <v>0</v>
      </c>
      <c r="R259">
        <v>183</v>
      </c>
      <c r="S259">
        <v>0</v>
      </c>
      <c r="T259">
        <v>142</v>
      </c>
      <c r="U259">
        <v>0</v>
      </c>
      <c r="V259">
        <v>187</v>
      </c>
      <c r="W259" s="3">
        <f t="shared" si="3"/>
        <v>3331</v>
      </c>
    </row>
    <row r="260" spans="1:23">
      <c r="A260" t="s">
        <v>60</v>
      </c>
      <c r="B260" t="s">
        <v>65</v>
      </c>
      <c r="C260">
        <v>255</v>
      </c>
      <c r="D260">
        <v>1135.25</v>
      </c>
      <c r="E260">
        <v>6</v>
      </c>
      <c r="F260">
        <v>813.25</v>
      </c>
      <c r="G260">
        <v>12.5</v>
      </c>
      <c r="H260">
        <v>836.75</v>
      </c>
      <c r="I260">
        <v>12</v>
      </c>
      <c r="J260">
        <v>1600.5</v>
      </c>
      <c r="K260">
        <v>0</v>
      </c>
      <c r="L260">
        <v>2084</v>
      </c>
      <c r="M260">
        <v>5.5</v>
      </c>
      <c r="N260">
        <v>1246.25</v>
      </c>
      <c r="O260">
        <v>5</v>
      </c>
      <c r="P260">
        <v>1317.75</v>
      </c>
      <c r="Q260">
        <v>4</v>
      </c>
      <c r="R260">
        <v>675.5</v>
      </c>
      <c r="S260">
        <v>6.25</v>
      </c>
      <c r="T260">
        <v>167.25</v>
      </c>
      <c r="U260">
        <v>5</v>
      </c>
      <c r="V260">
        <v>108.5</v>
      </c>
      <c r="W260" s="3">
        <f t="shared" si="3"/>
        <v>10296.25</v>
      </c>
    </row>
    <row r="261" spans="1:23">
      <c r="A261" t="s">
        <v>60</v>
      </c>
      <c r="B261" t="s">
        <v>66</v>
      </c>
      <c r="C261">
        <v>155</v>
      </c>
      <c r="D261">
        <v>70</v>
      </c>
      <c r="E261">
        <v>0</v>
      </c>
      <c r="F261">
        <v>289</v>
      </c>
      <c r="G261">
        <v>0</v>
      </c>
      <c r="H261">
        <v>234</v>
      </c>
      <c r="I261">
        <v>0</v>
      </c>
      <c r="J261">
        <v>89</v>
      </c>
      <c r="K261">
        <v>0</v>
      </c>
      <c r="L261">
        <v>498</v>
      </c>
      <c r="M261">
        <v>0</v>
      </c>
      <c r="N261">
        <v>304</v>
      </c>
      <c r="O261">
        <v>0</v>
      </c>
      <c r="P261">
        <v>171.25</v>
      </c>
      <c r="Q261">
        <v>0</v>
      </c>
      <c r="R261">
        <v>591</v>
      </c>
      <c r="S261">
        <v>0</v>
      </c>
      <c r="T261">
        <v>0</v>
      </c>
      <c r="U261">
        <v>0</v>
      </c>
      <c r="V261">
        <v>0</v>
      </c>
      <c r="W261" s="3">
        <f t="shared" ref="W261:W324" si="4">SUM(C261:V261)</f>
        <v>2401.25</v>
      </c>
    </row>
    <row r="262" spans="1:23">
      <c r="A262" t="s">
        <v>60</v>
      </c>
      <c r="B262" t="s">
        <v>67</v>
      </c>
      <c r="C262">
        <v>0</v>
      </c>
      <c r="D262">
        <v>974.5</v>
      </c>
      <c r="E262">
        <v>592</v>
      </c>
      <c r="F262">
        <v>0</v>
      </c>
      <c r="G262">
        <v>0</v>
      </c>
      <c r="H262">
        <v>212</v>
      </c>
      <c r="I262">
        <v>0</v>
      </c>
      <c r="J262">
        <v>228</v>
      </c>
      <c r="K262">
        <v>0</v>
      </c>
      <c r="L262">
        <v>177</v>
      </c>
      <c r="M262">
        <v>0</v>
      </c>
      <c r="N262">
        <v>1646</v>
      </c>
      <c r="O262">
        <v>0</v>
      </c>
      <c r="P262">
        <v>11</v>
      </c>
      <c r="Q262">
        <v>0</v>
      </c>
      <c r="R262">
        <v>433</v>
      </c>
      <c r="S262">
        <v>0</v>
      </c>
      <c r="T262">
        <v>176</v>
      </c>
      <c r="U262">
        <v>0</v>
      </c>
      <c r="V262">
        <v>77.5</v>
      </c>
      <c r="W262" s="3">
        <f t="shared" si="4"/>
        <v>4527</v>
      </c>
    </row>
    <row r="263" spans="1:23">
      <c r="A263" t="s">
        <v>60</v>
      </c>
      <c r="B263" t="s">
        <v>68</v>
      </c>
      <c r="C263">
        <v>10</v>
      </c>
      <c r="D263">
        <v>559</v>
      </c>
      <c r="E263">
        <v>0</v>
      </c>
      <c r="F263">
        <v>0</v>
      </c>
      <c r="G263">
        <v>0</v>
      </c>
      <c r="H263">
        <v>605</v>
      </c>
      <c r="I263">
        <v>0</v>
      </c>
      <c r="J263">
        <v>1850</v>
      </c>
      <c r="K263">
        <v>0</v>
      </c>
      <c r="L263">
        <v>40.5</v>
      </c>
      <c r="M263">
        <v>0</v>
      </c>
      <c r="N263">
        <v>1330.5</v>
      </c>
      <c r="O263">
        <v>0</v>
      </c>
      <c r="P263">
        <v>0</v>
      </c>
      <c r="Q263">
        <v>0</v>
      </c>
      <c r="R263">
        <v>1081</v>
      </c>
      <c r="S263">
        <v>0</v>
      </c>
      <c r="T263">
        <v>39.5</v>
      </c>
      <c r="U263">
        <v>0</v>
      </c>
      <c r="V263">
        <v>285.5</v>
      </c>
      <c r="W263" s="3">
        <f t="shared" si="4"/>
        <v>5801</v>
      </c>
    </row>
    <row r="264" spans="1:23">
      <c r="A264" t="s">
        <v>60</v>
      </c>
      <c r="B264" t="s">
        <v>201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5</v>
      </c>
      <c r="K264">
        <v>0</v>
      </c>
      <c r="L264">
        <v>0</v>
      </c>
      <c r="M264">
        <v>0</v>
      </c>
      <c r="N264">
        <v>9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3.5</v>
      </c>
      <c r="U264">
        <v>0</v>
      </c>
      <c r="V264">
        <v>1</v>
      </c>
      <c r="W264" s="3">
        <f t="shared" si="4"/>
        <v>18.5</v>
      </c>
    </row>
    <row r="265" spans="1:23">
      <c r="A265" t="s">
        <v>60</v>
      </c>
      <c r="B265" t="s">
        <v>69</v>
      </c>
      <c r="C265">
        <v>60</v>
      </c>
      <c r="D265">
        <v>279.5</v>
      </c>
      <c r="E265">
        <v>26</v>
      </c>
      <c r="F265">
        <v>3</v>
      </c>
      <c r="G265">
        <v>0</v>
      </c>
      <c r="H265">
        <v>0</v>
      </c>
      <c r="I265">
        <v>0</v>
      </c>
      <c r="J265">
        <v>169.25</v>
      </c>
      <c r="K265">
        <v>0</v>
      </c>
      <c r="L265">
        <v>83.75</v>
      </c>
      <c r="M265">
        <v>0</v>
      </c>
      <c r="N265">
        <v>238.75</v>
      </c>
      <c r="O265">
        <v>0</v>
      </c>
      <c r="P265">
        <v>131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 s="3">
        <f t="shared" si="4"/>
        <v>991.25</v>
      </c>
    </row>
    <row r="266" spans="1:23">
      <c r="A266" t="s">
        <v>60</v>
      </c>
      <c r="B266" t="s">
        <v>70</v>
      </c>
      <c r="C266">
        <v>0</v>
      </c>
      <c r="D266">
        <v>116.75</v>
      </c>
      <c r="E266">
        <v>231.5</v>
      </c>
      <c r="F266">
        <v>163.25</v>
      </c>
      <c r="G266">
        <v>0</v>
      </c>
      <c r="H266">
        <v>504.75</v>
      </c>
      <c r="I266">
        <v>0</v>
      </c>
      <c r="J266">
        <v>135.75</v>
      </c>
      <c r="K266">
        <v>0</v>
      </c>
      <c r="L266">
        <v>115.5</v>
      </c>
      <c r="M266">
        <v>0</v>
      </c>
      <c r="N266">
        <v>376.75</v>
      </c>
      <c r="O266">
        <v>0</v>
      </c>
      <c r="P266">
        <v>117.5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 s="3">
        <f t="shared" si="4"/>
        <v>1761.75</v>
      </c>
    </row>
    <row r="267" spans="1:23">
      <c r="A267" t="s">
        <v>60</v>
      </c>
      <c r="B267" t="s">
        <v>71</v>
      </c>
      <c r="C267">
        <v>135</v>
      </c>
      <c r="D267">
        <v>367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265</v>
      </c>
      <c r="K267">
        <v>0</v>
      </c>
      <c r="L267">
        <v>1379</v>
      </c>
      <c r="M267">
        <v>0</v>
      </c>
      <c r="N267">
        <v>1232</v>
      </c>
      <c r="O267">
        <v>0</v>
      </c>
      <c r="P267">
        <v>1328</v>
      </c>
      <c r="Q267">
        <v>0</v>
      </c>
      <c r="R267">
        <v>179</v>
      </c>
      <c r="S267">
        <v>0</v>
      </c>
      <c r="T267">
        <v>0</v>
      </c>
      <c r="U267">
        <v>0</v>
      </c>
      <c r="V267">
        <v>0</v>
      </c>
      <c r="W267" s="3">
        <f t="shared" si="4"/>
        <v>4885</v>
      </c>
    </row>
    <row r="268" spans="1:23">
      <c r="A268" t="s">
        <v>60</v>
      </c>
      <c r="B268" t="s">
        <v>72</v>
      </c>
      <c r="C268">
        <v>125</v>
      </c>
      <c r="D268">
        <v>63.75</v>
      </c>
      <c r="E268">
        <v>0</v>
      </c>
      <c r="F268">
        <v>0</v>
      </c>
      <c r="G268">
        <v>0</v>
      </c>
      <c r="H268">
        <v>174</v>
      </c>
      <c r="I268">
        <v>0</v>
      </c>
      <c r="J268">
        <v>170.5</v>
      </c>
      <c r="K268">
        <v>0</v>
      </c>
      <c r="L268">
        <v>771</v>
      </c>
      <c r="M268">
        <v>0</v>
      </c>
      <c r="N268">
        <v>703.5</v>
      </c>
      <c r="O268">
        <v>0</v>
      </c>
      <c r="P268">
        <v>838.5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 s="3">
        <f t="shared" si="4"/>
        <v>2846.25</v>
      </c>
    </row>
    <row r="269" spans="1:23">
      <c r="A269" t="s">
        <v>60</v>
      </c>
      <c r="B269" t="s">
        <v>73</v>
      </c>
      <c r="C269">
        <v>0</v>
      </c>
      <c r="D269">
        <v>24</v>
      </c>
      <c r="E269">
        <v>0</v>
      </c>
      <c r="F269">
        <v>32</v>
      </c>
      <c r="G269">
        <v>0</v>
      </c>
      <c r="H269">
        <v>0</v>
      </c>
      <c r="I269">
        <v>0</v>
      </c>
      <c r="J269">
        <v>21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13</v>
      </c>
      <c r="W269" s="3">
        <f t="shared" si="4"/>
        <v>90</v>
      </c>
    </row>
    <row r="270" spans="1:23">
      <c r="A270" t="s">
        <v>60</v>
      </c>
      <c r="B270" t="s">
        <v>74</v>
      </c>
      <c r="C270">
        <v>8</v>
      </c>
      <c r="D270">
        <v>57</v>
      </c>
      <c r="E270">
        <v>0</v>
      </c>
      <c r="F270">
        <v>0</v>
      </c>
      <c r="G270">
        <v>0</v>
      </c>
      <c r="H270">
        <v>233</v>
      </c>
      <c r="I270">
        <v>0</v>
      </c>
      <c r="J270">
        <v>169.5</v>
      </c>
      <c r="K270">
        <v>0</v>
      </c>
      <c r="L270">
        <v>42</v>
      </c>
      <c r="M270">
        <v>0</v>
      </c>
      <c r="N270">
        <v>227.5</v>
      </c>
      <c r="O270">
        <v>0</v>
      </c>
      <c r="P270">
        <v>64.5</v>
      </c>
      <c r="Q270">
        <v>0</v>
      </c>
      <c r="R270">
        <v>196</v>
      </c>
      <c r="S270">
        <v>0</v>
      </c>
      <c r="T270">
        <v>0</v>
      </c>
      <c r="U270">
        <v>0</v>
      </c>
      <c r="V270">
        <v>0</v>
      </c>
      <c r="W270" s="3">
        <f t="shared" si="4"/>
        <v>997.5</v>
      </c>
    </row>
    <row r="271" spans="1:23">
      <c r="A271" t="s">
        <v>60</v>
      </c>
      <c r="B271" t="s">
        <v>76</v>
      </c>
      <c r="C271">
        <v>0</v>
      </c>
      <c r="D271">
        <v>296.5</v>
      </c>
      <c r="E271">
        <v>27.5</v>
      </c>
      <c r="F271">
        <v>1418.75</v>
      </c>
      <c r="G271">
        <v>562</v>
      </c>
      <c r="H271">
        <v>333.75</v>
      </c>
      <c r="I271">
        <v>95</v>
      </c>
      <c r="J271">
        <v>123.75</v>
      </c>
      <c r="K271">
        <v>0</v>
      </c>
      <c r="L271">
        <v>17</v>
      </c>
      <c r="M271">
        <v>0</v>
      </c>
      <c r="N271">
        <v>442.5</v>
      </c>
      <c r="O271">
        <v>93.25</v>
      </c>
      <c r="P271">
        <v>147.75</v>
      </c>
      <c r="Q271">
        <v>0</v>
      </c>
      <c r="R271">
        <v>0</v>
      </c>
      <c r="S271">
        <v>0</v>
      </c>
      <c r="T271">
        <v>62.25</v>
      </c>
      <c r="U271">
        <v>0</v>
      </c>
      <c r="V271">
        <v>0</v>
      </c>
      <c r="W271" s="3">
        <f t="shared" si="4"/>
        <v>3620</v>
      </c>
    </row>
    <row r="272" spans="1:23">
      <c r="A272" t="s">
        <v>60</v>
      </c>
      <c r="B272" t="s">
        <v>77</v>
      </c>
      <c r="C272">
        <v>370</v>
      </c>
      <c r="D272">
        <v>727.25</v>
      </c>
      <c r="E272">
        <v>0</v>
      </c>
      <c r="F272">
        <v>830</v>
      </c>
      <c r="G272">
        <v>0</v>
      </c>
      <c r="H272">
        <v>4</v>
      </c>
      <c r="I272">
        <v>0</v>
      </c>
      <c r="J272">
        <v>821</v>
      </c>
      <c r="K272">
        <v>0</v>
      </c>
      <c r="L272">
        <v>1449</v>
      </c>
      <c r="M272">
        <v>0</v>
      </c>
      <c r="N272">
        <v>2424.5</v>
      </c>
      <c r="O272">
        <v>0</v>
      </c>
      <c r="P272">
        <v>950.5</v>
      </c>
      <c r="Q272">
        <v>0</v>
      </c>
      <c r="R272">
        <v>38</v>
      </c>
      <c r="S272">
        <v>0</v>
      </c>
      <c r="T272">
        <v>55</v>
      </c>
      <c r="U272">
        <v>0</v>
      </c>
      <c r="V272">
        <v>0</v>
      </c>
      <c r="W272" s="3">
        <f t="shared" si="4"/>
        <v>7669.25</v>
      </c>
    </row>
    <row r="273" spans="1:23">
      <c r="A273" t="s">
        <v>60</v>
      </c>
      <c r="B273" t="s">
        <v>78</v>
      </c>
      <c r="C273">
        <v>0</v>
      </c>
      <c r="D273">
        <v>20</v>
      </c>
      <c r="E273">
        <v>38</v>
      </c>
      <c r="F273">
        <v>251</v>
      </c>
      <c r="G273">
        <v>0</v>
      </c>
      <c r="H273">
        <v>0</v>
      </c>
      <c r="I273">
        <v>0</v>
      </c>
      <c r="J273">
        <v>11</v>
      </c>
      <c r="K273">
        <v>0</v>
      </c>
      <c r="L273">
        <v>0</v>
      </c>
      <c r="M273">
        <v>0</v>
      </c>
      <c r="N273">
        <v>158</v>
      </c>
      <c r="O273">
        <v>0</v>
      </c>
      <c r="P273">
        <v>0</v>
      </c>
      <c r="Q273">
        <v>0</v>
      </c>
      <c r="R273">
        <v>66</v>
      </c>
      <c r="S273">
        <v>0</v>
      </c>
      <c r="T273">
        <v>22</v>
      </c>
      <c r="U273">
        <v>0</v>
      </c>
      <c r="V273">
        <v>13</v>
      </c>
      <c r="W273" s="3">
        <f t="shared" si="4"/>
        <v>579</v>
      </c>
    </row>
    <row r="274" spans="1:23">
      <c r="A274" t="s">
        <v>60</v>
      </c>
      <c r="B274" t="s">
        <v>79</v>
      </c>
      <c r="C274">
        <v>75</v>
      </c>
      <c r="D274">
        <v>380.25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694.5</v>
      </c>
      <c r="K274">
        <v>0</v>
      </c>
      <c r="L274">
        <v>746</v>
      </c>
      <c r="M274">
        <v>0</v>
      </c>
      <c r="N274">
        <v>827</v>
      </c>
      <c r="O274">
        <v>0</v>
      </c>
      <c r="P274">
        <v>0</v>
      </c>
      <c r="Q274">
        <v>0</v>
      </c>
      <c r="R274">
        <v>147</v>
      </c>
      <c r="S274">
        <v>0</v>
      </c>
      <c r="T274">
        <v>0</v>
      </c>
      <c r="U274">
        <v>0</v>
      </c>
      <c r="V274">
        <v>0</v>
      </c>
      <c r="W274" s="3">
        <f t="shared" si="4"/>
        <v>2869.75</v>
      </c>
    </row>
    <row r="275" spans="1:23">
      <c r="A275" t="s">
        <v>60</v>
      </c>
      <c r="B275" t="s">
        <v>80</v>
      </c>
      <c r="C275">
        <v>0</v>
      </c>
      <c r="D275">
        <v>305</v>
      </c>
      <c r="E275">
        <v>0</v>
      </c>
      <c r="F275">
        <v>0</v>
      </c>
      <c r="G275">
        <v>0</v>
      </c>
      <c r="H275">
        <v>28</v>
      </c>
      <c r="I275">
        <v>0</v>
      </c>
      <c r="J275">
        <v>956</v>
      </c>
      <c r="K275">
        <v>0</v>
      </c>
      <c r="L275">
        <v>0</v>
      </c>
      <c r="M275">
        <v>0</v>
      </c>
      <c r="N275">
        <v>1528</v>
      </c>
      <c r="O275">
        <v>0</v>
      </c>
      <c r="P275">
        <v>0</v>
      </c>
      <c r="Q275">
        <v>0</v>
      </c>
      <c r="R275">
        <v>1290</v>
      </c>
      <c r="S275">
        <v>192</v>
      </c>
      <c r="T275">
        <v>65</v>
      </c>
      <c r="U275">
        <v>0</v>
      </c>
      <c r="V275">
        <v>0</v>
      </c>
      <c r="W275" s="3">
        <f t="shared" si="4"/>
        <v>4364</v>
      </c>
    </row>
    <row r="276" spans="1:23">
      <c r="A276" t="s">
        <v>60</v>
      </c>
      <c r="B276" t="s">
        <v>82</v>
      </c>
      <c r="C276">
        <v>111</v>
      </c>
      <c r="D276">
        <v>326.5</v>
      </c>
      <c r="E276">
        <v>0</v>
      </c>
      <c r="F276">
        <v>635.25</v>
      </c>
      <c r="G276">
        <v>0</v>
      </c>
      <c r="H276">
        <v>0</v>
      </c>
      <c r="I276">
        <v>0</v>
      </c>
      <c r="J276">
        <v>615.75</v>
      </c>
      <c r="K276">
        <v>0</v>
      </c>
      <c r="L276">
        <v>633</v>
      </c>
      <c r="M276">
        <v>0</v>
      </c>
      <c r="N276">
        <v>512</v>
      </c>
      <c r="O276">
        <v>0</v>
      </c>
      <c r="P276">
        <v>551.5</v>
      </c>
      <c r="Q276">
        <v>0</v>
      </c>
      <c r="R276">
        <v>86.25</v>
      </c>
      <c r="S276">
        <v>0</v>
      </c>
      <c r="T276">
        <v>217.5</v>
      </c>
      <c r="U276">
        <v>0</v>
      </c>
      <c r="V276">
        <v>0</v>
      </c>
      <c r="W276" s="3">
        <f t="shared" si="4"/>
        <v>3688.75</v>
      </c>
    </row>
    <row r="277" spans="1:23">
      <c r="A277" t="s">
        <v>60</v>
      </c>
      <c r="B277" t="s">
        <v>83</v>
      </c>
      <c r="C277">
        <v>20</v>
      </c>
      <c r="D277">
        <v>276</v>
      </c>
      <c r="E277">
        <v>0</v>
      </c>
      <c r="F277">
        <v>856.5</v>
      </c>
      <c r="G277">
        <v>0</v>
      </c>
      <c r="H277">
        <v>0</v>
      </c>
      <c r="I277">
        <v>0</v>
      </c>
      <c r="J277">
        <v>951</v>
      </c>
      <c r="K277">
        <v>0</v>
      </c>
      <c r="L277">
        <v>0</v>
      </c>
      <c r="M277">
        <v>0</v>
      </c>
      <c r="N277">
        <v>923.5</v>
      </c>
      <c r="O277">
        <v>0</v>
      </c>
      <c r="P277">
        <v>16</v>
      </c>
      <c r="Q277">
        <v>0</v>
      </c>
      <c r="R277">
        <v>1278.75</v>
      </c>
      <c r="S277">
        <v>13</v>
      </c>
      <c r="T277">
        <v>121</v>
      </c>
      <c r="U277">
        <v>0</v>
      </c>
      <c r="V277">
        <v>0</v>
      </c>
      <c r="W277" s="3">
        <f t="shared" si="4"/>
        <v>4455.75</v>
      </c>
    </row>
    <row r="278" spans="1:23">
      <c r="A278" t="s">
        <v>60</v>
      </c>
      <c r="B278" t="s">
        <v>84</v>
      </c>
      <c r="C278">
        <v>15</v>
      </c>
      <c r="D278">
        <v>9</v>
      </c>
      <c r="E278">
        <v>6</v>
      </c>
      <c r="F278">
        <v>0</v>
      </c>
      <c r="G278">
        <v>0</v>
      </c>
      <c r="H278">
        <v>112.25</v>
      </c>
      <c r="I278">
        <v>0</v>
      </c>
      <c r="J278">
        <v>161.25</v>
      </c>
      <c r="K278">
        <v>0</v>
      </c>
      <c r="L278">
        <v>160.25</v>
      </c>
      <c r="M278">
        <v>0</v>
      </c>
      <c r="N278">
        <v>259.75</v>
      </c>
      <c r="O278">
        <v>0</v>
      </c>
      <c r="P278">
        <v>18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 s="3">
        <f t="shared" si="4"/>
        <v>741.5</v>
      </c>
    </row>
    <row r="279" spans="1:23">
      <c r="A279" t="s">
        <v>60</v>
      </c>
      <c r="B279" t="s">
        <v>85</v>
      </c>
      <c r="C279">
        <v>0</v>
      </c>
      <c r="D279">
        <v>119.5</v>
      </c>
      <c r="E279">
        <v>0</v>
      </c>
      <c r="F279">
        <v>214</v>
      </c>
      <c r="G279">
        <v>0</v>
      </c>
      <c r="H279">
        <v>274.5</v>
      </c>
      <c r="I279">
        <v>0</v>
      </c>
      <c r="J279">
        <v>673.5</v>
      </c>
      <c r="K279">
        <v>0</v>
      </c>
      <c r="L279">
        <v>0</v>
      </c>
      <c r="M279">
        <v>0</v>
      </c>
      <c r="N279">
        <v>1004.5</v>
      </c>
      <c r="O279">
        <v>18</v>
      </c>
      <c r="P279">
        <v>0</v>
      </c>
      <c r="Q279">
        <v>0</v>
      </c>
      <c r="R279">
        <v>0</v>
      </c>
      <c r="S279">
        <v>0</v>
      </c>
      <c r="T279">
        <v>176.5</v>
      </c>
      <c r="U279">
        <v>0</v>
      </c>
      <c r="V279">
        <v>36.5</v>
      </c>
      <c r="W279" s="3">
        <f t="shared" si="4"/>
        <v>2517</v>
      </c>
    </row>
    <row r="280" spans="1:23">
      <c r="A280" t="s">
        <v>60</v>
      </c>
      <c r="B280" t="s">
        <v>87</v>
      </c>
      <c r="C280">
        <v>4</v>
      </c>
      <c r="D280">
        <v>118</v>
      </c>
      <c r="E280">
        <v>162</v>
      </c>
      <c r="F280">
        <v>1233</v>
      </c>
      <c r="G280">
        <v>0</v>
      </c>
      <c r="H280">
        <v>15</v>
      </c>
      <c r="I280">
        <v>0</v>
      </c>
      <c r="J280">
        <v>61</v>
      </c>
      <c r="K280">
        <v>0</v>
      </c>
      <c r="L280">
        <v>15</v>
      </c>
      <c r="M280">
        <v>0</v>
      </c>
      <c r="N280">
        <v>799</v>
      </c>
      <c r="O280">
        <v>0</v>
      </c>
      <c r="P280">
        <v>0</v>
      </c>
      <c r="Q280">
        <v>0</v>
      </c>
      <c r="R280">
        <v>290</v>
      </c>
      <c r="S280">
        <v>0</v>
      </c>
      <c r="T280">
        <v>78</v>
      </c>
      <c r="U280">
        <v>0</v>
      </c>
      <c r="V280">
        <v>58</v>
      </c>
      <c r="W280" s="3">
        <f t="shared" si="4"/>
        <v>2833</v>
      </c>
    </row>
    <row r="281" spans="1:23">
      <c r="A281" t="s">
        <v>60</v>
      </c>
      <c r="B281" t="s">
        <v>88</v>
      </c>
      <c r="C281">
        <v>785.5</v>
      </c>
      <c r="D281">
        <v>3566.5</v>
      </c>
      <c r="E281">
        <v>2</v>
      </c>
      <c r="F281">
        <v>167.5</v>
      </c>
      <c r="G281">
        <v>0</v>
      </c>
      <c r="H281">
        <v>12</v>
      </c>
      <c r="I281">
        <v>0</v>
      </c>
      <c r="J281">
        <v>221.5</v>
      </c>
      <c r="K281">
        <v>0</v>
      </c>
      <c r="L281">
        <v>8947</v>
      </c>
      <c r="M281">
        <v>0</v>
      </c>
      <c r="N281">
        <v>8593.75</v>
      </c>
      <c r="O281">
        <v>0</v>
      </c>
      <c r="P281">
        <v>6166</v>
      </c>
      <c r="Q281">
        <v>0</v>
      </c>
      <c r="R281">
        <v>155.5</v>
      </c>
      <c r="S281">
        <v>0</v>
      </c>
      <c r="T281">
        <v>0</v>
      </c>
      <c r="U281">
        <v>0</v>
      </c>
      <c r="V281">
        <v>0</v>
      </c>
      <c r="W281" s="3">
        <f t="shared" si="4"/>
        <v>28617.25</v>
      </c>
    </row>
    <row r="282" spans="1:23">
      <c r="A282" t="s">
        <v>60</v>
      </c>
      <c r="B282" t="s">
        <v>89</v>
      </c>
      <c r="C282">
        <v>88</v>
      </c>
      <c r="D282">
        <v>317.75</v>
      </c>
      <c r="E282">
        <v>0</v>
      </c>
      <c r="F282">
        <v>244.75</v>
      </c>
      <c r="G282">
        <v>0</v>
      </c>
      <c r="H282">
        <v>603</v>
      </c>
      <c r="I282">
        <v>0</v>
      </c>
      <c r="J282">
        <v>581</v>
      </c>
      <c r="K282">
        <v>0</v>
      </c>
      <c r="L282">
        <v>814.5</v>
      </c>
      <c r="M282">
        <v>43</v>
      </c>
      <c r="N282">
        <v>924.25</v>
      </c>
      <c r="O282">
        <v>0</v>
      </c>
      <c r="P282">
        <v>300</v>
      </c>
      <c r="Q282">
        <v>0</v>
      </c>
      <c r="R282">
        <v>317.5</v>
      </c>
      <c r="S282">
        <v>0</v>
      </c>
      <c r="T282">
        <v>0</v>
      </c>
      <c r="U282">
        <v>0</v>
      </c>
      <c r="V282">
        <v>0</v>
      </c>
      <c r="W282" s="3">
        <f t="shared" si="4"/>
        <v>4233.75</v>
      </c>
    </row>
    <row r="283" spans="1:23">
      <c r="A283" t="s">
        <v>60</v>
      </c>
      <c r="B283" t="s">
        <v>90</v>
      </c>
      <c r="C283">
        <v>406.5</v>
      </c>
      <c r="D283">
        <v>554.5</v>
      </c>
      <c r="E283">
        <v>510</v>
      </c>
      <c r="F283">
        <v>935</v>
      </c>
      <c r="G283">
        <v>316</v>
      </c>
      <c r="H283">
        <v>2406</v>
      </c>
      <c r="I283">
        <v>963</v>
      </c>
      <c r="J283">
        <v>1751.5</v>
      </c>
      <c r="K283">
        <v>0</v>
      </c>
      <c r="L283">
        <v>2287</v>
      </c>
      <c r="M283">
        <v>424</v>
      </c>
      <c r="N283">
        <v>2142.25</v>
      </c>
      <c r="O283">
        <v>96</v>
      </c>
      <c r="P283">
        <v>1182.75</v>
      </c>
      <c r="Q283">
        <v>0</v>
      </c>
      <c r="R283">
        <v>0</v>
      </c>
      <c r="S283">
        <v>0</v>
      </c>
      <c r="T283">
        <v>17</v>
      </c>
      <c r="U283">
        <v>0</v>
      </c>
      <c r="V283">
        <v>167.75</v>
      </c>
      <c r="W283" s="3">
        <f t="shared" si="4"/>
        <v>14159.25</v>
      </c>
    </row>
    <row r="284" spans="1:23">
      <c r="A284" t="s">
        <v>60</v>
      </c>
      <c r="B284" t="s">
        <v>92</v>
      </c>
      <c r="C284">
        <v>0</v>
      </c>
      <c r="D284">
        <v>111</v>
      </c>
      <c r="E284">
        <v>69</v>
      </c>
      <c r="F284">
        <v>152</v>
      </c>
      <c r="G284">
        <v>0</v>
      </c>
      <c r="H284">
        <v>55</v>
      </c>
      <c r="I284">
        <v>0</v>
      </c>
      <c r="J284">
        <v>135</v>
      </c>
      <c r="K284">
        <v>0</v>
      </c>
      <c r="L284">
        <v>122</v>
      </c>
      <c r="M284">
        <v>0</v>
      </c>
      <c r="N284">
        <v>878.5</v>
      </c>
      <c r="O284">
        <v>0</v>
      </c>
      <c r="P284">
        <v>0</v>
      </c>
      <c r="Q284">
        <v>0</v>
      </c>
      <c r="R284">
        <v>520</v>
      </c>
      <c r="S284">
        <v>0</v>
      </c>
      <c r="T284">
        <v>45</v>
      </c>
      <c r="U284">
        <v>0</v>
      </c>
      <c r="V284">
        <v>0</v>
      </c>
      <c r="W284" s="3">
        <f t="shared" si="4"/>
        <v>2087.5</v>
      </c>
    </row>
    <row r="285" spans="1:23">
      <c r="A285" t="s">
        <v>60</v>
      </c>
      <c r="B285" t="s">
        <v>93</v>
      </c>
      <c r="C285">
        <v>27</v>
      </c>
      <c r="D285">
        <v>282</v>
      </c>
      <c r="E285">
        <v>0</v>
      </c>
      <c r="F285">
        <v>807.5</v>
      </c>
      <c r="G285">
        <v>0</v>
      </c>
      <c r="H285">
        <v>481.75</v>
      </c>
      <c r="I285">
        <v>0</v>
      </c>
      <c r="J285">
        <v>109.5</v>
      </c>
      <c r="K285">
        <v>0</v>
      </c>
      <c r="L285">
        <v>587</v>
      </c>
      <c r="M285">
        <v>0</v>
      </c>
      <c r="N285">
        <v>417.25</v>
      </c>
      <c r="O285">
        <v>0</v>
      </c>
      <c r="P285">
        <v>161</v>
      </c>
      <c r="Q285">
        <v>0</v>
      </c>
      <c r="R285">
        <v>6</v>
      </c>
      <c r="S285">
        <v>0</v>
      </c>
      <c r="T285">
        <v>106</v>
      </c>
      <c r="U285">
        <v>0</v>
      </c>
      <c r="V285">
        <v>223</v>
      </c>
      <c r="W285" s="3">
        <f t="shared" si="4"/>
        <v>3208</v>
      </c>
    </row>
    <row r="286" spans="1:23">
      <c r="A286" t="s">
        <v>60</v>
      </c>
      <c r="B286" t="s">
        <v>94</v>
      </c>
      <c r="C286">
        <v>95</v>
      </c>
      <c r="D286">
        <v>750</v>
      </c>
      <c r="E286">
        <v>0</v>
      </c>
      <c r="F286">
        <v>0</v>
      </c>
      <c r="G286">
        <v>0</v>
      </c>
      <c r="H286">
        <v>139</v>
      </c>
      <c r="I286">
        <v>0</v>
      </c>
      <c r="J286">
        <v>64.5</v>
      </c>
      <c r="K286">
        <v>0</v>
      </c>
      <c r="L286">
        <v>910.5</v>
      </c>
      <c r="M286">
        <v>0</v>
      </c>
      <c r="N286">
        <v>1801.5</v>
      </c>
      <c r="O286">
        <v>0</v>
      </c>
      <c r="P286">
        <v>983.5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 s="3">
        <f t="shared" si="4"/>
        <v>4744</v>
      </c>
    </row>
    <row r="287" spans="1:23">
      <c r="A287" t="s">
        <v>60</v>
      </c>
      <c r="B287" t="s">
        <v>96</v>
      </c>
      <c r="C287">
        <v>0</v>
      </c>
      <c r="D287">
        <v>22.5</v>
      </c>
      <c r="E287">
        <v>0</v>
      </c>
      <c r="F287">
        <v>98</v>
      </c>
      <c r="G287">
        <v>0</v>
      </c>
      <c r="H287">
        <v>25</v>
      </c>
      <c r="I287">
        <v>0</v>
      </c>
      <c r="J287">
        <v>76.5</v>
      </c>
      <c r="K287">
        <v>0</v>
      </c>
      <c r="L287">
        <v>0</v>
      </c>
      <c r="M287">
        <v>0</v>
      </c>
      <c r="N287">
        <v>141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 s="3">
        <f t="shared" si="4"/>
        <v>363</v>
      </c>
    </row>
    <row r="288" spans="1:23">
      <c r="A288" t="s">
        <v>60</v>
      </c>
      <c r="B288" t="s">
        <v>97</v>
      </c>
      <c r="C288">
        <v>45</v>
      </c>
      <c r="D288">
        <v>73</v>
      </c>
      <c r="E288">
        <v>0</v>
      </c>
      <c r="F288">
        <v>360</v>
      </c>
      <c r="G288">
        <v>0</v>
      </c>
      <c r="H288">
        <v>0</v>
      </c>
      <c r="I288">
        <v>0</v>
      </c>
      <c r="J288">
        <v>211</v>
      </c>
      <c r="K288">
        <v>0</v>
      </c>
      <c r="L288">
        <v>193</v>
      </c>
      <c r="M288">
        <v>0</v>
      </c>
      <c r="N288">
        <v>417</v>
      </c>
      <c r="O288">
        <v>0</v>
      </c>
      <c r="P288">
        <v>184</v>
      </c>
      <c r="Q288">
        <v>0</v>
      </c>
      <c r="R288">
        <v>143</v>
      </c>
      <c r="S288">
        <v>0</v>
      </c>
      <c r="T288">
        <v>61</v>
      </c>
      <c r="U288">
        <v>0</v>
      </c>
      <c r="V288">
        <v>0</v>
      </c>
      <c r="W288" s="3">
        <f t="shared" si="4"/>
        <v>1687</v>
      </c>
    </row>
    <row r="289" spans="1:23">
      <c r="A289" t="s">
        <v>60</v>
      </c>
      <c r="B289" t="s">
        <v>98</v>
      </c>
      <c r="C289">
        <v>301.5</v>
      </c>
      <c r="D289">
        <v>958</v>
      </c>
      <c r="E289">
        <v>0</v>
      </c>
      <c r="F289">
        <v>0</v>
      </c>
      <c r="G289">
        <v>0</v>
      </c>
      <c r="H289">
        <v>3590</v>
      </c>
      <c r="I289">
        <v>0</v>
      </c>
      <c r="J289">
        <v>477</v>
      </c>
      <c r="K289">
        <v>0</v>
      </c>
      <c r="L289">
        <v>214</v>
      </c>
      <c r="M289">
        <v>0</v>
      </c>
      <c r="N289">
        <v>4299</v>
      </c>
      <c r="O289">
        <v>0</v>
      </c>
      <c r="P289">
        <v>1619</v>
      </c>
      <c r="Q289">
        <v>4</v>
      </c>
      <c r="R289">
        <v>854.25</v>
      </c>
      <c r="S289">
        <v>0</v>
      </c>
      <c r="T289">
        <v>0</v>
      </c>
      <c r="U289">
        <v>0</v>
      </c>
      <c r="V289">
        <v>83.5</v>
      </c>
      <c r="W289" s="3">
        <f t="shared" si="4"/>
        <v>12400.25</v>
      </c>
    </row>
    <row r="290" spans="1:23">
      <c r="A290" t="s">
        <v>60</v>
      </c>
      <c r="B290" t="s">
        <v>99</v>
      </c>
      <c r="C290">
        <v>15</v>
      </c>
      <c r="D290">
        <v>0</v>
      </c>
      <c r="E290">
        <v>0</v>
      </c>
      <c r="F290">
        <v>225.5</v>
      </c>
      <c r="G290">
        <v>20</v>
      </c>
      <c r="H290">
        <v>57.75</v>
      </c>
      <c r="I290">
        <v>0</v>
      </c>
      <c r="J290">
        <v>418.5</v>
      </c>
      <c r="K290">
        <v>577.5</v>
      </c>
      <c r="L290">
        <v>76.5</v>
      </c>
      <c r="M290">
        <v>62.5</v>
      </c>
      <c r="N290">
        <v>176.75</v>
      </c>
      <c r="O290">
        <v>0</v>
      </c>
      <c r="P290">
        <v>0</v>
      </c>
      <c r="Q290">
        <v>0</v>
      </c>
      <c r="R290">
        <v>50.25</v>
      </c>
      <c r="S290">
        <v>408</v>
      </c>
      <c r="T290">
        <v>0</v>
      </c>
      <c r="U290">
        <v>0</v>
      </c>
      <c r="V290">
        <v>0</v>
      </c>
      <c r="W290" s="3">
        <f t="shared" si="4"/>
        <v>2088.25</v>
      </c>
    </row>
    <row r="291" spans="1:23">
      <c r="A291" t="s">
        <v>60</v>
      </c>
      <c r="B291" t="s">
        <v>100</v>
      </c>
      <c r="C291">
        <v>23.5</v>
      </c>
      <c r="D291">
        <v>34</v>
      </c>
      <c r="E291">
        <v>0</v>
      </c>
      <c r="F291">
        <v>0</v>
      </c>
      <c r="G291">
        <v>0</v>
      </c>
      <c r="H291">
        <v>3</v>
      </c>
      <c r="I291">
        <v>0</v>
      </c>
      <c r="J291">
        <v>62</v>
      </c>
      <c r="K291">
        <v>0</v>
      </c>
      <c r="L291">
        <v>195</v>
      </c>
      <c r="M291">
        <v>0</v>
      </c>
      <c r="N291">
        <v>250</v>
      </c>
      <c r="O291">
        <v>0</v>
      </c>
      <c r="P291">
        <v>185.5</v>
      </c>
      <c r="Q291">
        <v>0</v>
      </c>
      <c r="R291">
        <v>0</v>
      </c>
      <c r="S291">
        <v>0</v>
      </c>
      <c r="T291">
        <v>17</v>
      </c>
      <c r="U291">
        <v>0</v>
      </c>
      <c r="V291">
        <v>0</v>
      </c>
      <c r="W291" s="3">
        <f t="shared" si="4"/>
        <v>770</v>
      </c>
    </row>
    <row r="292" spans="1:23">
      <c r="A292" t="s">
        <v>60</v>
      </c>
      <c r="B292" t="s">
        <v>101</v>
      </c>
      <c r="C292">
        <v>40</v>
      </c>
      <c r="D292">
        <v>112</v>
      </c>
      <c r="E292">
        <v>0</v>
      </c>
      <c r="F292">
        <v>622.5</v>
      </c>
      <c r="G292">
        <v>0</v>
      </c>
      <c r="H292">
        <v>0</v>
      </c>
      <c r="I292">
        <v>0</v>
      </c>
      <c r="J292">
        <v>272</v>
      </c>
      <c r="K292">
        <v>0</v>
      </c>
      <c r="L292">
        <v>666</v>
      </c>
      <c r="M292">
        <v>42</v>
      </c>
      <c r="N292">
        <v>1083</v>
      </c>
      <c r="O292">
        <v>20</v>
      </c>
      <c r="P292">
        <v>0</v>
      </c>
      <c r="Q292">
        <v>0</v>
      </c>
      <c r="R292">
        <v>9</v>
      </c>
      <c r="S292">
        <v>0</v>
      </c>
      <c r="T292">
        <v>0</v>
      </c>
      <c r="U292">
        <v>0</v>
      </c>
      <c r="V292">
        <v>0</v>
      </c>
      <c r="W292" s="3">
        <f t="shared" si="4"/>
        <v>2866.5</v>
      </c>
    </row>
    <row r="293" spans="1:23">
      <c r="A293" t="s">
        <v>60</v>
      </c>
      <c r="B293" t="s">
        <v>102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93.5</v>
      </c>
      <c r="K293">
        <v>10</v>
      </c>
      <c r="L293">
        <v>0</v>
      </c>
      <c r="M293">
        <v>0</v>
      </c>
      <c r="N293">
        <v>14</v>
      </c>
      <c r="O293">
        <v>0</v>
      </c>
      <c r="P293">
        <v>0</v>
      </c>
      <c r="Q293">
        <v>0</v>
      </c>
      <c r="R293">
        <v>105</v>
      </c>
      <c r="S293">
        <v>16</v>
      </c>
      <c r="T293">
        <v>0</v>
      </c>
      <c r="U293">
        <v>0</v>
      </c>
      <c r="V293">
        <v>0</v>
      </c>
      <c r="W293" s="3">
        <f t="shared" si="4"/>
        <v>238.5</v>
      </c>
    </row>
    <row r="294" spans="1:23">
      <c r="A294" t="s">
        <v>60</v>
      </c>
      <c r="B294" t="s">
        <v>103</v>
      </c>
      <c r="C294">
        <v>150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4.5</v>
      </c>
      <c r="K294">
        <v>0</v>
      </c>
      <c r="L294">
        <v>886.25</v>
      </c>
      <c r="M294">
        <v>0</v>
      </c>
      <c r="N294">
        <v>462.5</v>
      </c>
      <c r="O294">
        <v>0</v>
      </c>
      <c r="P294">
        <v>745.5</v>
      </c>
      <c r="Q294">
        <v>0</v>
      </c>
      <c r="R294">
        <v>125.5</v>
      </c>
      <c r="S294">
        <v>0</v>
      </c>
      <c r="T294">
        <v>4</v>
      </c>
      <c r="U294">
        <v>0</v>
      </c>
      <c r="V294">
        <v>0</v>
      </c>
      <c r="W294" s="3">
        <f t="shared" si="4"/>
        <v>2378.25</v>
      </c>
    </row>
    <row r="295" spans="1:23">
      <c r="A295" t="s">
        <v>60</v>
      </c>
      <c r="B295" t="s">
        <v>104</v>
      </c>
      <c r="C295">
        <v>100</v>
      </c>
      <c r="D295">
        <v>224</v>
      </c>
      <c r="E295">
        <v>0</v>
      </c>
      <c r="F295">
        <v>0</v>
      </c>
      <c r="G295">
        <v>0</v>
      </c>
      <c r="H295">
        <v>429</v>
      </c>
      <c r="I295">
        <v>0</v>
      </c>
      <c r="J295">
        <v>365.5</v>
      </c>
      <c r="K295">
        <v>0</v>
      </c>
      <c r="L295">
        <v>770</v>
      </c>
      <c r="M295">
        <v>0</v>
      </c>
      <c r="N295">
        <v>937</v>
      </c>
      <c r="O295">
        <v>0</v>
      </c>
      <c r="P295">
        <v>626</v>
      </c>
      <c r="Q295">
        <v>0</v>
      </c>
      <c r="R295">
        <v>1115.5</v>
      </c>
      <c r="S295">
        <v>0</v>
      </c>
      <c r="T295">
        <v>0</v>
      </c>
      <c r="U295">
        <v>0</v>
      </c>
      <c r="V295">
        <v>0</v>
      </c>
      <c r="W295" s="3">
        <f t="shared" si="4"/>
        <v>4567</v>
      </c>
    </row>
    <row r="296" spans="1:23">
      <c r="A296" t="s">
        <v>60</v>
      </c>
      <c r="B296" t="s">
        <v>105</v>
      </c>
      <c r="C296">
        <v>108</v>
      </c>
      <c r="D296">
        <v>199</v>
      </c>
      <c r="E296">
        <v>0</v>
      </c>
      <c r="F296">
        <v>1361</v>
      </c>
      <c r="G296">
        <v>0</v>
      </c>
      <c r="H296">
        <v>645</v>
      </c>
      <c r="I296">
        <v>0</v>
      </c>
      <c r="J296">
        <v>63</v>
      </c>
      <c r="K296">
        <v>0</v>
      </c>
      <c r="L296">
        <v>680</v>
      </c>
      <c r="M296">
        <v>0</v>
      </c>
      <c r="N296">
        <v>59</v>
      </c>
      <c r="O296">
        <v>0</v>
      </c>
      <c r="P296">
        <v>173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s="3">
        <f t="shared" si="4"/>
        <v>3288</v>
      </c>
    </row>
    <row r="297" spans="1:23">
      <c r="A297" t="s">
        <v>60</v>
      </c>
      <c r="B297" t="s">
        <v>106</v>
      </c>
      <c r="C297">
        <v>0</v>
      </c>
      <c r="D297">
        <v>9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2</v>
      </c>
      <c r="K297">
        <v>0</v>
      </c>
      <c r="L297">
        <v>0</v>
      </c>
      <c r="M297">
        <v>0</v>
      </c>
      <c r="N297">
        <v>159</v>
      </c>
      <c r="O297">
        <v>0</v>
      </c>
      <c r="P297">
        <v>0</v>
      </c>
      <c r="Q297">
        <v>0</v>
      </c>
      <c r="R297">
        <v>659.5</v>
      </c>
      <c r="S297">
        <v>24</v>
      </c>
      <c r="T297">
        <v>0</v>
      </c>
      <c r="U297">
        <v>0</v>
      </c>
      <c r="V297">
        <v>0</v>
      </c>
      <c r="W297" s="3">
        <f t="shared" si="4"/>
        <v>853.5</v>
      </c>
    </row>
    <row r="298" spans="1:23">
      <c r="A298" t="s">
        <v>60</v>
      </c>
      <c r="B298" t="s">
        <v>107</v>
      </c>
      <c r="C298">
        <v>315</v>
      </c>
      <c r="D298">
        <v>203</v>
      </c>
      <c r="E298">
        <v>6</v>
      </c>
      <c r="F298">
        <v>2674.5</v>
      </c>
      <c r="G298">
        <v>0</v>
      </c>
      <c r="H298">
        <v>1364.5</v>
      </c>
      <c r="I298">
        <v>0</v>
      </c>
      <c r="J298">
        <v>1362.25</v>
      </c>
      <c r="K298">
        <v>0</v>
      </c>
      <c r="L298">
        <v>1233</v>
      </c>
      <c r="M298">
        <v>12</v>
      </c>
      <c r="N298">
        <v>988</v>
      </c>
      <c r="O298">
        <v>0</v>
      </c>
      <c r="P298">
        <v>4</v>
      </c>
      <c r="Q298">
        <v>0</v>
      </c>
      <c r="R298">
        <v>222</v>
      </c>
      <c r="S298">
        <v>0</v>
      </c>
      <c r="T298">
        <v>0</v>
      </c>
      <c r="U298">
        <v>0</v>
      </c>
      <c r="V298">
        <v>57.5</v>
      </c>
      <c r="W298" s="3">
        <f t="shared" si="4"/>
        <v>8441.75</v>
      </c>
    </row>
    <row r="299" spans="1:23">
      <c r="A299" t="s">
        <v>60</v>
      </c>
      <c r="B299" t="s">
        <v>108</v>
      </c>
      <c r="C299">
        <v>0</v>
      </c>
      <c r="D299">
        <v>90.25</v>
      </c>
      <c r="E299">
        <v>0</v>
      </c>
      <c r="F299">
        <v>1471.75</v>
      </c>
      <c r="G299">
        <v>294.5</v>
      </c>
      <c r="H299">
        <v>1212.25</v>
      </c>
      <c r="I299">
        <v>138</v>
      </c>
      <c r="J299">
        <v>2262</v>
      </c>
      <c r="K299">
        <v>464.5</v>
      </c>
      <c r="L299">
        <v>0</v>
      </c>
      <c r="M299">
        <v>0</v>
      </c>
      <c r="N299">
        <v>4417</v>
      </c>
      <c r="O299">
        <v>467</v>
      </c>
      <c r="P299">
        <v>0</v>
      </c>
      <c r="Q299">
        <v>0</v>
      </c>
      <c r="R299">
        <v>837.75</v>
      </c>
      <c r="S299">
        <v>220</v>
      </c>
      <c r="T299">
        <v>216</v>
      </c>
      <c r="U299">
        <v>0</v>
      </c>
      <c r="V299">
        <v>271.75</v>
      </c>
      <c r="W299" s="3">
        <f t="shared" si="4"/>
        <v>12362.75</v>
      </c>
    </row>
    <row r="300" spans="1:23">
      <c r="A300" t="s">
        <v>60</v>
      </c>
      <c r="B300" t="s">
        <v>109</v>
      </c>
      <c r="C300">
        <v>0</v>
      </c>
      <c r="D300">
        <v>0</v>
      </c>
      <c r="E300">
        <v>0</v>
      </c>
      <c r="F300">
        <v>76</v>
      </c>
      <c r="G300">
        <v>0</v>
      </c>
      <c r="H300">
        <v>0</v>
      </c>
      <c r="I300">
        <v>0</v>
      </c>
      <c r="J300">
        <v>46</v>
      </c>
      <c r="K300">
        <v>0</v>
      </c>
      <c r="L300">
        <v>0</v>
      </c>
      <c r="M300">
        <v>0</v>
      </c>
      <c r="N300">
        <v>187.5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14</v>
      </c>
      <c r="W300" s="3">
        <f t="shared" si="4"/>
        <v>323.5</v>
      </c>
    </row>
    <row r="301" spans="1:23">
      <c r="A301" t="s">
        <v>60</v>
      </c>
      <c r="B301" t="s">
        <v>110</v>
      </c>
      <c r="C301">
        <v>273</v>
      </c>
      <c r="D301">
        <v>514.75</v>
      </c>
      <c r="E301">
        <v>38</v>
      </c>
      <c r="F301">
        <v>681.5</v>
      </c>
      <c r="G301">
        <v>0</v>
      </c>
      <c r="H301">
        <v>0</v>
      </c>
      <c r="I301">
        <v>0</v>
      </c>
      <c r="J301">
        <v>109.25</v>
      </c>
      <c r="K301">
        <v>0</v>
      </c>
      <c r="L301">
        <v>1488</v>
      </c>
      <c r="M301">
        <v>0</v>
      </c>
      <c r="N301">
        <v>133.5</v>
      </c>
      <c r="O301">
        <v>0</v>
      </c>
      <c r="P301">
        <v>923.5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 s="3">
        <f t="shared" si="4"/>
        <v>4161.5</v>
      </c>
    </row>
    <row r="302" spans="1:23">
      <c r="A302" t="s">
        <v>60</v>
      </c>
      <c r="B302" t="s">
        <v>111</v>
      </c>
      <c r="C302">
        <v>365</v>
      </c>
      <c r="D302">
        <v>1048</v>
      </c>
      <c r="E302">
        <v>0</v>
      </c>
      <c r="F302">
        <v>0</v>
      </c>
      <c r="G302">
        <v>0</v>
      </c>
      <c r="H302">
        <v>184</v>
      </c>
      <c r="I302">
        <v>0</v>
      </c>
      <c r="J302">
        <v>115.5</v>
      </c>
      <c r="K302">
        <v>0</v>
      </c>
      <c r="L302">
        <v>1338</v>
      </c>
      <c r="M302">
        <v>0</v>
      </c>
      <c r="N302">
        <v>3076</v>
      </c>
      <c r="O302">
        <v>0</v>
      </c>
      <c r="P302">
        <v>1818.5</v>
      </c>
      <c r="Q302">
        <v>0</v>
      </c>
      <c r="R302">
        <v>0</v>
      </c>
      <c r="S302">
        <v>0</v>
      </c>
      <c r="T302">
        <v>28</v>
      </c>
      <c r="U302">
        <v>0</v>
      </c>
      <c r="V302">
        <v>0</v>
      </c>
      <c r="W302" s="3">
        <f t="shared" si="4"/>
        <v>7973</v>
      </c>
    </row>
    <row r="303" spans="1:23">
      <c r="A303" t="s">
        <v>60</v>
      </c>
      <c r="B303" t="s">
        <v>112</v>
      </c>
      <c r="C303">
        <v>200</v>
      </c>
      <c r="D303">
        <v>596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927.5</v>
      </c>
      <c r="K303">
        <v>0</v>
      </c>
      <c r="L303">
        <v>591</v>
      </c>
      <c r="M303">
        <v>0</v>
      </c>
      <c r="N303">
        <v>4345.75</v>
      </c>
      <c r="O303">
        <v>0</v>
      </c>
      <c r="P303">
        <v>873</v>
      </c>
      <c r="Q303">
        <v>0</v>
      </c>
      <c r="R303">
        <v>403.5</v>
      </c>
      <c r="S303">
        <v>0</v>
      </c>
      <c r="T303">
        <v>0</v>
      </c>
      <c r="U303">
        <v>0</v>
      </c>
      <c r="V303">
        <v>0</v>
      </c>
      <c r="W303" s="3">
        <f t="shared" si="4"/>
        <v>7936.75</v>
      </c>
    </row>
    <row r="304" spans="1:23">
      <c r="A304" t="s">
        <v>60</v>
      </c>
      <c r="B304" t="s">
        <v>113</v>
      </c>
      <c r="C304">
        <v>15</v>
      </c>
      <c r="D304">
        <v>144.75</v>
      </c>
      <c r="E304">
        <v>0</v>
      </c>
      <c r="F304">
        <v>1294.5</v>
      </c>
      <c r="G304">
        <v>0</v>
      </c>
      <c r="H304">
        <v>335.5</v>
      </c>
      <c r="I304">
        <v>0</v>
      </c>
      <c r="J304">
        <v>271.5</v>
      </c>
      <c r="K304">
        <v>0</v>
      </c>
      <c r="L304">
        <v>676.75</v>
      </c>
      <c r="M304">
        <v>0</v>
      </c>
      <c r="N304">
        <v>938</v>
      </c>
      <c r="O304">
        <v>0</v>
      </c>
      <c r="P304">
        <v>0</v>
      </c>
      <c r="Q304">
        <v>0</v>
      </c>
      <c r="R304">
        <v>57.75</v>
      </c>
      <c r="S304">
        <v>0</v>
      </c>
      <c r="T304">
        <v>199</v>
      </c>
      <c r="U304">
        <v>0</v>
      </c>
      <c r="V304">
        <v>0</v>
      </c>
      <c r="W304" s="3">
        <f t="shared" si="4"/>
        <v>3932.75</v>
      </c>
    </row>
    <row r="305" spans="1:23">
      <c r="A305" t="s">
        <v>60</v>
      </c>
      <c r="B305" t="s">
        <v>114</v>
      </c>
      <c r="C305">
        <v>87</v>
      </c>
      <c r="D305">
        <v>181</v>
      </c>
      <c r="E305">
        <v>0</v>
      </c>
      <c r="F305">
        <v>0</v>
      </c>
      <c r="G305">
        <v>0</v>
      </c>
      <c r="H305">
        <v>379.5</v>
      </c>
      <c r="I305">
        <v>0</v>
      </c>
      <c r="J305">
        <v>87</v>
      </c>
      <c r="K305">
        <v>0</v>
      </c>
      <c r="L305">
        <v>625.5</v>
      </c>
      <c r="M305">
        <v>0</v>
      </c>
      <c r="N305">
        <v>1595.25</v>
      </c>
      <c r="O305">
        <v>0</v>
      </c>
      <c r="P305">
        <v>472</v>
      </c>
      <c r="Q305">
        <v>0</v>
      </c>
      <c r="R305">
        <v>63</v>
      </c>
      <c r="S305">
        <v>0</v>
      </c>
      <c r="T305">
        <v>26</v>
      </c>
      <c r="U305">
        <v>0</v>
      </c>
      <c r="V305">
        <v>0</v>
      </c>
      <c r="W305" s="3">
        <f t="shared" si="4"/>
        <v>3516.25</v>
      </c>
    </row>
    <row r="306" spans="1:23">
      <c r="A306" t="s">
        <v>60</v>
      </c>
      <c r="B306" t="s">
        <v>115</v>
      </c>
      <c r="C306">
        <v>0</v>
      </c>
      <c r="D306">
        <v>12</v>
      </c>
      <c r="E306">
        <v>0</v>
      </c>
      <c r="F306">
        <v>13.5</v>
      </c>
      <c r="G306">
        <v>0</v>
      </c>
      <c r="H306">
        <v>65.75</v>
      </c>
      <c r="I306">
        <v>0</v>
      </c>
      <c r="J306">
        <v>47.5</v>
      </c>
      <c r="K306">
        <v>0</v>
      </c>
      <c r="L306">
        <v>0</v>
      </c>
      <c r="M306">
        <v>0</v>
      </c>
      <c r="N306">
        <v>166.75</v>
      </c>
      <c r="O306">
        <v>0</v>
      </c>
      <c r="P306">
        <v>0</v>
      </c>
      <c r="Q306">
        <v>0</v>
      </c>
      <c r="R306">
        <v>234.5</v>
      </c>
      <c r="S306">
        <v>0</v>
      </c>
      <c r="T306">
        <v>0</v>
      </c>
      <c r="U306">
        <v>0</v>
      </c>
      <c r="V306">
        <v>9</v>
      </c>
      <c r="W306" s="3">
        <f t="shared" si="4"/>
        <v>549</v>
      </c>
    </row>
    <row r="307" spans="1:23">
      <c r="A307" t="s">
        <v>60</v>
      </c>
      <c r="B307" t="s">
        <v>202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5</v>
      </c>
      <c r="K307">
        <v>0</v>
      </c>
      <c r="L307">
        <v>0</v>
      </c>
      <c r="M307">
        <v>0</v>
      </c>
      <c r="N307">
        <v>10</v>
      </c>
      <c r="O307">
        <v>0</v>
      </c>
      <c r="P307">
        <v>0</v>
      </c>
      <c r="Q307">
        <v>0</v>
      </c>
      <c r="R307">
        <v>17</v>
      </c>
      <c r="S307">
        <v>0</v>
      </c>
      <c r="T307">
        <v>0</v>
      </c>
      <c r="U307">
        <v>0</v>
      </c>
      <c r="V307">
        <v>0</v>
      </c>
      <c r="W307" s="3">
        <f t="shared" si="4"/>
        <v>32</v>
      </c>
    </row>
    <row r="308" spans="1:23">
      <c r="A308" t="s">
        <v>60</v>
      </c>
      <c r="B308" t="s">
        <v>203</v>
      </c>
      <c r="C308">
        <v>130</v>
      </c>
      <c r="D308">
        <v>0</v>
      </c>
      <c r="E308">
        <v>0</v>
      </c>
      <c r="F308">
        <v>508</v>
      </c>
      <c r="G308">
        <v>0</v>
      </c>
      <c r="H308">
        <v>265.5</v>
      </c>
      <c r="I308">
        <v>0</v>
      </c>
      <c r="J308">
        <v>164.25</v>
      </c>
      <c r="K308">
        <v>0</v>
      </c>
      <c r="L308">
        <v>810.5</v>
      </c>
      <c r="M308">
        <v>0</v>
      </c>
      <c r="N308">
        <v>558</v>
      </c>
      <c r="O308">
        <v>0</v>
      </c>
      <c r="P308">
        <v>810.5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 s="3">
        <f t="shared" si="4"/>
        <v>3246.75</v>
      </c>
    </row>
    <row r="309" spans="1:23">
      <c r="A309" t="s">
        <v>60</v>
      </c>
      <c r="B309" t="s">
        <v>116</v>
      </c>
      <c r="C309">
        <v>0</v>
      </c>
      <c r="D309">
        <v>4</v>
      </c>
      <c r="E309">
        <v>0</v>
      </c>
      <c r="F309">
        <v>0</v>
      </c>
      <c r="G309">
        <v>6</v>
      </c>
      <c r="H309">
        <v>0</v>
      </c>
      <c r="I309">
        <v>0</v>
      </c>
      <c r="J309">
        <v>928</v>
      </c>
      <c r="K309">
        <v>0</v>
      </c>
      <c r="L309">
        <v>1</v>
      </c>
      <c r="M309">
        <v>6</v>
      </c>
      <c r="N309">
        <v>444.25</v>
      </c>
      <c r="O309">
        <v>0</v>
      </c>
      <c r="P309">
        <v>22</v>
      </c>
      <c r="Q309">
        <v>0</v>
      </c>
      <c r="R309">
        <v>344.25</v>
      </c>
      <c r="S309">
        <v>0</v>
      </c>
      <c r="T309">
        <v>42</v>
      </c>
      <c r="U309">
        <v>0</v>
      </c>
      <c r="V309">
        <v>0</v>
      </c>
      <c r="W309" s="3">
        <f t="shared" si="4"/>
        <v>1797.5</v>
      </c>
    </row>
    <row r="310" spans="1:23">
      <c r="A310" t="s">
        <v>60</v>
      </c>
      <c r="B310" t="s">
        <v>117</v>
      </c>
      <c r="C310">
        <v>5</v>
      </c>
      <c r="D310">
        <v>70.5</v>
      </c>
      <c r="E310">
        <v>0</v>
      </c>
      <c r="F310">
        <v>56</v>
      </c>
      <c r="G310">
        <v>0</v>
      </c>
      <c r="H310">
        <v>157.75</v>
      </c>
      <c r="I310">
        <v>0</v>
      </c>
      <c r="J310">
        <v>216</v>
      </c>
      <c r="K310">
        <v>0</v>
      </c>
      <c r="L310">
        <v>47.5</v>
      </c>
      <c r="M310">
        <v>0</v>
      </c>
      <c r="N310">
        <v>404</v>
      </c>
      <c r="O310">
        <v>0</v>
      </c>
      <c r="P310">
        <v>154.5</v>
      </c>
      <c r="Q310">
        <v>0</v>
      </c>
      <c r="R310">
        <v>66.5</v>
      </c>
      <c r="S310">
        <v>0</v>
      </c>
      <c r="T310">
        <v>0</v>
      </c>
      <c r="U310">
        <v>0</v>
      </c>
      <c r="V310">
        <v>0</v>
      </c>
      <c r="W310" s="3">
        <f t="shared" si="4"/>
        <v>1177.75</v>
      </c>
    </row>
    <row r="311" spans="1:23">
      <c r="A311" t="s">
        <v>60</v>
      </c>
      <c r="B311" t="s">
        <v>204</v>
      </c>
      <c r="C311">
        <v>5</v>
      </c>
      <c r="D311">
        <v>0</v>
      </c>
      <c r="E311">
        <v>0</v>
      </c>
      <c r="F311">
        <v>12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8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 s="3">
        <f t="shared" si="4"/>
        <v>25</v>
      </c>
    </row>
    <row r="312" spans="1:23">
      <c r="A312" t="s">
        <v>60</v>
      </c>
      <c r="B312" t="s">
        <v>205</v>
      </c>
      <c r="C312">
        <v>5</v>
      </c>
      <c r="D312">
        <v>0</v>
      </c>
      <c r="E312">
        <v>0</v>
      </c>
      <c r="F312">
        <v>7</v>
      </c>
      <c r="G312">
        <v>0</v>
      </c>
      <c r="H312">
        <v>0</v>
      </c>
      <c r="I312">
        <v>0</v>
      </c>
      <c r="J312">
        <v>7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 s="3">
        <f t="shared" si="4"/>
        <v>20</v>
      </c>
    </row>
    <row r="313" spans="1:23">
      <c r="A313" t="s">
        <v>60</v>
      </c>
      <c r="B313" t="s">
        <v>118</v>
      </c>
      <c r="C313">
        <v>174</v>
      </c>
      <c r="D313">
        <v>486.75</v>
      </c>
      <c r="E313">
        <v>0</v>
      </c>
      <c r="F313">
        <v>0</v>
      </c>
      <c r="G313">
        <v>0</v>
      </c>
      <c r="H313">
        <v>719.5</v>
      </c>
      <c r="I313">
        <v>0</v>
      </c>
      <c r="J313">
        <v>1995.25</v>
      </c>
      <c r="K313">
        <v>0</v>
      </c>
      <c r="L313">
        <v>1135.75</v>
      </c>
      <c r="M313">
        <v>1.5</v>
      </c>
      <c r="N313">
        <v>901</v>
      </c>
      <c r="O313">
        <v>0</v>
      </c>
      <c r="P313">
        <v>359.5</v>
      </c>
      <c r="Q313">
        <v>0</v>
      </c>
      <c r="R313">
        <v>61.5</v>
      </c>
      <c r="S313">
        <v>0</v>
      </c>
      <c r="T313">
        <v>0</v>
      </c>
      <c r="U313">
        <v>0</v>
      </c>
      <c r="V313">
        <v>0</v>
      </c>
      <c r="W313" s="3">
        <f t="shared" si="4"/>
        <v>5834.75</v>
      </c>
    </row>
    <row r="314" spans="1:23">
      <c r="A314" t="s">
        <v>60</v>
      </c>
      <c r="B314" t="s">
        <v>206</v>
      </c>
      <c r="C314">
        <v>20</v>
      </c>
      <c r="D314">
        <v>51</v>
      </c>
      <c r="E314">
        <v>0</v>
      </c>
      <c r="F314">
        <v>72</v>
      </c>
      <c r="G314">
        <v>0</v>
      </c>
      <c r="H314">
        <v>31</v>
      </c>
      <c r="I314">
        <v>0</v>
      </c>
      <c r="J314">
        <v>24</v>
      </c>
      <c r="K314">
        <v>0</v>
      </c>
      <c r="L314">
        <v>8</v>
      </c>
      <c r="M314">
        <v>0</v>
      </c>
      <c r="N314">
        <v>3</v>
      </c>
      <c r="O314">
        <v>0</v>
      </c>
      <c r="P314">
        <v>87.5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 s="3">
        <f t="shared" si="4"/>
        <v>296.5</v>
      </c>
    </row>
    <row r="315" spans="1:23">
      <c r="A315" t="s">
        <v>60</v>
      </c>
      <c r="B315" t="s">
        <v>207</v>
      </c>
      <c r="C315">
        <v>20</v>
      </c>
      <c r="D315">
        <v>11.25</v>
      </c>
      <c r="E315">
        <v>0</v>
      </c>
      <c r="F315">
        <v>154</v>
      </c>
      <c r="G315">
        <v>0</v>
      </c>
      <c r="H315">
        <v>15</v>
      </c>
      <c r="I315">
        <v>0</v>
      </c>
      <c r="J315">
        <v>40.5</v>
      </c>
      <c r="K315">
        <v>0</v>
      </c>
      <c r="L315">
        <v>67</v>
      </c>
      <c r="M315">
        <v>0</v>
      </c>
      <c r="N315">
        <v>0</v>
      </c>
      <c r="O315">
        <v>0</v>
      </c>
      <c r="P315">
        <v>18</v>
      </c>
      <c r="Q315">
        <v>0</v>
      </c>
      <c r="R315">
        <v>38.5</v>
      </c>
      <c r="S315">
        <v>0</v>
      </c>
      <c r="T315">
        <v>1</v>
      </c>
      <c r="U315">
        <v>0</v>
      </c>
      <c r="V315">
        <v>0</v>
      </c>
      <c r="W315" s="3">
        <f t="shared" si="4"/>
        <v>365.25</v>
      </c>
    </row>
    <row r="316" spans="1:23">
      <c r="A316" t="s">
        <v>60</v>
      </c>
      <c r="B316" t="s">
        <v>119</v>
      </c>
      <c r="C316">
        <v>180</v>
      </c>
      <c r="D316">
        <v>242.25</v>
      </c>
      <c r="E316">
        <v>0</v>
      </c>
      <c r="F316">
        <v>0</v>
      </c>
      <c r="G316">
        <v>0</v>
      </c>
      <c r="H316">
        <v>594.5</v>
      </c>
      <c r="I316">
        <v>57</v>
      </c>
      <c r="J316">
        <v>65</v>
      </c>
      <c r="K316">
        <v>0</v>
      </c>
      <c r="L316">
        <v>515.75</v>
      </c>
      <c r="M316">
        <v>0</v>
      </c>
      <c r="N316">
        <v>450.5</v>
      </c>
      <c r="O316">
        <v>0</v>
      </c>
      <c r="P316">
        <v>576</v>
      </c>
      <c r="Q316">
        <v>0</v>
      </c>
      <c r="R316">
        <v>32.25</v>
      </c>
      <c r="S316">
        <v>0</v>
      </c>
      <c r="T316">
        <v>0</v>
      </c>
      <c r="U316">
        <v>0</v>
      </c>
      <c r="V316">
        <v>0</v>
      </c>
      <c r="W316" s="3">
        <f t="shared" si="4"/>
        <v>2713.25</v>
      </c>
    </row>
    <row r="317" spans="1:23">
      <c r="A317" t="s">
        <v>60</v>
      </c>
      <c r="B317" t="s">
        <v>120</v>
      </c>
      <c r="C317">
        <v>75</v>
      </c>
      <c r="D317">
        <v>143</v>
      </c>
      <c r="E317">
        <v>0</v>
      </c>
      <c r="F317">
        <v>183</v>
      </c>
      <c r="G317">
        <v>0</v>
      </c>
      <c r="H317">
        <v>0</v>
      </c>
      <c r="I317">
        <v>0</v>
      </c>
      <c r="J317">
        <v>163</v>
      </c>
      <c r="K317">
        <v>1</v>
      </c>
      <c r="L317">
        <v>120</v>
      </c>
      <c r="M317">
        <v>0</v>
      </c>
      <c r="N317">
        <v>158</v>
      </c>
      <c r="O317">
        <v>0</v>
      </c>
      <c r="P317">
        <v>97</v>
      </c>
      <c r="Q317">
        <v>0</v>
      </c>
      <c r="R317">
        <v>0</v>
      </c>
      <c r="S317">
        <v>0</v>
      </c>
      <c r="T317">
        <v>164</v>
      </c>
      <c r="U317">
        <v>0</v>
      </c>
      <c r="V317">
        <v>0</v>
      </c>
      <c r="W317" s="3">
        <f t="shared" si="4"/>
        <v>1104</v>
      </c>
    </row>
    <row r="318" spans="1:23">
      <c r="A318" t="s">
        <v>60</v>
      </c>
      <c r="B318" t="s">
        <v>121</v>
      </c>
      <c r="C318">
        <v>0</v>
      </c>
      <c r="D318">
        <v>171.25</v>
      </c>
      <c r="E318">
        <v>15.5</v>
      </c>
      <c r="F318">
        <v>278.25</v>
      </c>
      <c r="G318">
        <v>68</v>
      </c>
      <c r="H318">
        <v>455.75</v>
      </c>
      <c r="I318">
        <v>211.75</v>
      </c>
      <c r="J318">
        <v>156.25</v>
      </c>
      <c r="K318">
        <v>0</v>
      </c>
      <c r="L318">
        <v>31.5</v>
      </c>
      <c r="M318">
        <v>0</v>
      </c>
      <c r="N318">
        <v>248.5</v>
      </c>
      <c r="O318">
        <v>0</v>
      </c>
      <c r="P318">
        <v>194.5</v>
      </c>
      <c r="Q318">
        <v>195</v>
      </c>
      <c r="R318">
        <v>76.5</v>
      </c>
      <c r="S318">
        <v>0</v>
      </c>
      <c r="T318">
        <v>0</v>
      </c>
      <c r="U318">
        <v>0</v>
      </c>
      <c r="V318">
        <v>0</v>
      </c>
      <c r="W318" s="3">
        <f t="shared" si="4"/>
        <v>2102.75</v>
      </c>
    </row>
    <row r="319" spans="1:23">
      <c r="A319" t="s">
        <v>60</v>
      </c>
      <c r="B319" t="s">
        <v>122</v>
      </c>
      <c r="C319">
        <v>115</v>
      </c>
      <c r="D319">
        <v>68</v>
      </c>
      <c r="E319">
        <v>0</v>
      </c>
      <c r="F319">
        <v>0</v>
      </c>
      <c r="G319">
        <v>0</v>
      </c>
      <c r="H319">
        <v>10</v>
      </c>
      <c r="I319">
        <v>0</v>
      </c>
      <c r="J319">
        <v>158.75</v>
      </c>
      <c r="K319">
        <v>0</v>
      </c>
      <c r="L319">
        <v>911.5</v>
      </c>
      <c r="M319">
        <v>0</v>
      </c>
      <c r="N319">
        <v>203</v>
      </c>
      <c r="O319">
        <v>0</v>
      </c>
      <c r="P319">
        <v>489.25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 s="3">
        <f t="shared" si="4"/>
        <v>1955.5</v>
      </c>
    </row>
    <row r="320" spans="1:23">
      <c r="A320" t="s">
        <v>60</v>
      </c>
      <c r="B320" t="s">
        <v>125</v>
      </c>
      <c r="C320">
        <v>205</v>
      </c>
      <c r="D320">
        <v>438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150</v>
      </c>
      <c r="K320">
        <v>0</v>
      </c>
      <c r="L320">
        <v>484</v>
      </c>
      <c r="M320">
        <v>0</v>
      </c>
      <c r="N320">
        <v>949</v>
      </c>
      <c r="O320">
        <v>0</v>
      </c>
      <c r="P320">
        <v>559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 s="3">
        <f t="shared" si="4"/>
        <v>2785</v>
      </c>
    </row>
    <row r="321" spans="1:23">
      <c r="A321" t="s">
        <v>60</v>
      </c>
      <c r="B321" t="s">
        <v>126</v>
      </c>
      <c r="C321">
        <v>170</v>
      </c>
      <c r="D321">
        <v>417</v>
      </c>
      <c r="E321">
        <v>0</v>
      </c>
      <c r="F321">
        <v>812.25</v>
      </c>
      <c r="G321">
        <v>0</v>
      </c>
      <c r="H321">
        <v>699.25</v>
      </c>
      <c r="I321">
        <v>110.5</v>
      </c>
      <c r="J321">
        <v>749.5</v>
      </c>
      <c r="K321">
        <v>100</v>
      </c>
      <c r="L321">
        <v>1834.75</v>
      </c>
      <c r="M321">
        <v>129.25</v>
      </c>
      <c r="N321">
        <v>996.5</v>
      </c>
      <c r="O321">
        <v>65.75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 s="3">
        <f t="shared" si="4"/>
        <v>6084.75</v>
      </c>
    </row>
    <row r="322" spans="1:23">
      <c r="A322" t="s">
        <v>60</v>
      </c>
      <c r="B322" t="s">
        <v>127</v>
      </c>
      <c r="C322">
        <v>65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146</v>
      </c>
      <c r="K322">
        <v>0</v>
      </c>
      <c r="L322">
        <v>414.5</v>
      </c>
      <c r="M322">
        <v>0</v>
      </c>
      <c r="N322">
        <v>47.5</v>
      </c>
      <c r="O322">
        <v>0</v>
      </c>
      <c r="P322">
        <v>290.5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 s="3">
        <f t="shared" si="4"/>
        <v>963.5</v>
      </c>
    </row>
    <row r="323" spans="1:23">
      <c r="A323" t="s">
        <v>60</v>
      </c>
      <c r="B323" t="s">
        <v>128</v>
      </c>
      <c r="C323">
        <v>30</v>
      </c>
      <c r="D323">
        <v>45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38</v>
      </c>
      <c r="K323">
        <v>0</v>
      </c>
      <c r="L323">
        <v>388</v>
      </c>
      <c r="M323">
        <v>0</v>
      </c>
      <c r="N323">
        <v>88.5</v>
      </c>
      <c r="O323">
        <v>0</v>
      </c>
      <c r="P323">
        <v>439</v>
      </c>
      <c r="Q323">
        <v>0</v>
      </c>
      <c r="R323">
        <v>0</v>
      </c>
      <c r="S323">
        <v>0</v>
      </c>
      <c r="T323">
        <v>10</v>
      </c>
      <c r="U323">
        <v>0</v>
      </c>
      <c r="V323">
        <v>0</v>
      </c>
      <c r="W323" s="3">
        <f t="shared" si="4"/>
        <v>1038.5</v>
      </c>
    </row>
    <row r="324" spans="1:23">
      <c r="A324" t="s">
        <v>60</v>
      </c>
      <c r="B324" t="s">
        <v>129</v>
      </c>
      <c r="C324">
        <v>105</v>
      </c>
      <c r="D324">
        <v>126</v>
      </c>
      <c r="E324">
        <v>0</v>
      </c>
      <c r="F324">
        <v>1519</v>
      </c>
      <c r="G324">
        <v>0</v>
      </c>
      <c r="H324">
        <v>364.25</v>
      </c>
      <c r="I324">
        <v>0</v>
      </c>
      <c r="J324">
        <v>151.5</v>
      </c>
      <c r="K324">
        <v>0</v>
      </c>
      <c r="L324">
        <v>250.5</v>
      </c>
      <c r="M324">
        <v>3</v>
      </c>
      <c r="N324">
        <v>13</v>
      </c>
      <c r="O324">
        <v>0</v>
      </c>
      <c r="P324">
        <v>111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s="3">
        <f t="shared" si="4"/>
        <v>2643.25</v>
      </c>
    </row>
    <row r="325" spans="1:23">
      <c r="A325" t="s">
        <v>60</v>
      </c>
      <c r="B325" t="s">
        <v>130</v>
      </c>
      <c r="C325">
        <v>93</v>
      </c>
      <c r="D325">
        <v>148.25</v>
      </c>
      <c r="E325">
        <v>0</v>
      </c>
      <c r="F325">
        <v>0</v>
      </c>
      <c r="G325">
        <v>0</v>
      </c>
      <c r="H325">
        <v>395.75</v>
      </c>
      <c r="I325">
        <v>119</v>
      </c>
      <c r="J325">
        <v>603</v>
      </c>
      <c r="K325">
        <v>155</v>
      </c>
      <c r="L325">
        <v>319.5</v>
      </c>
      <c r="M325">
        <v>71</v>
      </c>
      <c r="N325">
        <v>346.75</v>
      </c>
      <c r="O325">
        <v>18</v>
      </c>
      <c r="P325">
        <v>270.25</v>
      </c>
      <c r="Q325">
        <v>36</v>
      </c>
      <c r="R325">
        <v>184.75</v>
      </c>
      <c r="S325">
        <v>6.5</v>
      </c>
      <c r="T325">
        <v>0</v>
      </c>
      <c r="U325">
        <v>0</v>
      </c>
      <c r="V325">
        <v>0</v>
      </c>
      <c r="W325" s="3">
        <f t="shared" ref="W325:W378" si="5">SUM(C325:V325)</f>
        <v>2766.75</v>
      </c>
    </row>
    <row r="326" spans="1:23">
      <c r="A326" t="s">
        <v>60</v>
      </c>
      <c r="B326" t="s">
        <v>131</v>
      </c>
      <c r="C326">
        <v>95</v>
      </c>
      <c r="D326">
        <v>1254.75</v>
      </c>
      <c r="E326">
        <v>0</v>
      </c>
      <c r="F326">
        <v>3387</v>
      </c>
      <c r="G326">
        <v>2131</v>
      </c>
      <c r="H326">
        <v>2709</v>
      </c>
      <c r="I326">
        <v>387.5</v>
      </c>
      <c r="J326">
        <v>3350.75</v>
      </c>
      <c r="K326">
        <v>1406.75</v>
      </c>
      <c r="L326">
        <v>427</v>
      </c>
      <c r="M326">
        <v>38</v>
      </c>
      <c r="N326">
        <v>2487.25</v>
      </c>
      <c r="O326">
        <v>109.75</v>
      </c>
      <c r="P326">
        <v>749.75</v>
      </c>
      <c r="Q326">
        <v>0</v>
      </c>
      <c r="R326">
        <v>41</v>
      </c>
      <c r="S326">
        <v>0</v>
      </c>
      <c r="T326">
        <v>305.25</v>
      </c>
      <c r="U326">
        <v>0</v>
      </c>
      <c r="V326">
        <v>62.5</v>
      </c>
      <c r="W326" s="3">
        <f t="shared" si="5"/>
        <v>18942.25</v>
      </c>
    </row>
    <row r="327" spans="1:23">
      <c r="A327" t="s">
        <v>60</v>
      </c>
      <c r="B327" t="s">
        <v>132</v>
      </c>
      <c r="C327">
        <v>0</v>
      </c>
      <c r="D327">
        <v>22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18</v>
      </c>
      <c r="K327">
        <v>0</v>
      </c>
      <c r="L327">
        <v>61</v>
      </c>
      <c r="M327">
        <v>0</v>
      </c>
      <c r="N327">
        <v>15</v>
      </c>
      <c r="O327">
        <v>0</v>
      </c>
      <c r="P327">
        <v>17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 s="3">
        <f t="shared" si="5"/>
        <v>133</v>
      </c>
    </row>
    <row r="328" spans="1:23">
      <c r="A328" t="s">
        <v>60</v>
      </c>
      <c r="B328" t="s">
        <v>133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16</v>
      </c>
      <c r="K328">
        <v>0</v>
      </c>
      <c r="L328">
        <v>58</v>
      </c>
      <c r="M328">
        <v>0</v>
      </c>
      <c r="N328">
        <v>31</v>
      </c>
      <c r="O328">
        <v>0</v>
      </c>
      <c r="P328">
        <v>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 s="3">
        <f t="shared" si="5"/>
        <v>110</v>
      </c>
    </row>
    <row r="329" spans="1:23">
      <c r="A329" t="s">
        <v>60</v>
      </c>
      <c r="B329" t="s">
        <v>134</v>
      </c>
      <c r="C329">
        <v>0</v>
      </c>
      <c r="D329">
        <v>19</v>
      </c>
      <c r="E329">
        <v>0</v>
      </c>
      <c r="F329">
        <v>5</v>
      </c>
      <c r="G329">
        <v>0</v>
      </c>
      <c r="H329">
        <v>289</v>
      </c>
      <c r="I329">
        <v>0</v>
      </c>
      <c r="J329">
        <v>74</v>
      </c>
      <c r="K329">
        <v>0</v>
      </c>
      <c r="L329">
        <v>383</v>
      </c>
      <c r="M329">
        <v>0</v>
      </c>
      <c r="N329">
        <v>82</v>
      </c>
      <c r="O329">
        <v>0</v>
      </c>
      <c r="P329">
        <v>0</v>
      </c>
      <c r="Q329">
        <v>0</v>
      </c>
      <c r="R329">
        <v>39.5</v>
      </c>
      <c r="S329">
        <v>0</v>
      </c>
      <c r="T329">
        <v>0</v>
      </c>
      <c r="U329">
        <v>0</v>
      </c>
      <c r="V329">
        <v>0</v>
      </c>
      <c r="W329" s="3">
        <f t="shared" si="5"/>
        <v>891.5</v>
      </c>
    </row>
    <row r="330" spans="1:23">
      <c r="A330" t="s">
        <v>60</v>
      </c>
      <c r="B330" t="s">
        <v>208</v>
      </c>
      <c r="C330">
        <v>0</v>
      </c>
      <c r="D330">
        <v>26</v>
      </c>
      <c r="E330">
        <v>0</v>
      </c>
      <c r="F330">
        <v>22.5</v>
      </c>
      <c r="G330">
        <v>0</v>
      </c>
      <c r="H330">
        <v>104.75</v>
      </c>
      <c r="I330">
        <v>0</v>
      </c>
      <c r="J330">
        <v>64</v>
      </c>
      <c r="K330">
        <v>0</v>
      </c>
      <c r="L330">
        <v>0</v>
      </c>
      <c r="M330">
        <v>0</v>
      </c>
      <c r="N330">
        <v>324</v>
      </c>
      <c r="O330">
        <v>0</v>
      </c>
      <c r="P330">
        <v>0</v>
      </c>
      <c r="Q330">
        <v>0</v>
      </c>
      <c r="R330">
        <v>86.75</v>
      </c>
      <c r="S330">
        <v>62</v>
      </c>
      <c r="T330">
        <v>7</v>
      </c>
      <c r="U330">
        <v>0</v>
      </c>
      <c r="V330">
        <v>21.25</v>
      </c>
      <c r="W330" s="3">
        <f t="shared" si="5"/>
        <v>718.25</v>
      </c>
    </row>
    <row r="331" spans="1:23">
      <c r="A331" t="s">
        <v>60</v>
      </c>
      <c r="B331" t="s">
        <v>135</v>
      </c>
      <c r="C331">
        <v>5</v>
      </c>
      <c r="D331">
        <v>21</v>
      </c>
      <c r="E331">
        <v>91</v>
      </c>
      <c r="F331">
        <v>12</v>
      </c>
      <c r="G331">
        <v>48</v>
      </c>
      <c r="H331">
        <v>1.5</v>
      </c>
      <c r="I331">
        <v>0</v>
      </c>
      <c r="J331">
        <v>0</v>
      </c>
      <c r="K331">
        <v>0</v>
      </c>
      <c r="L331">
        <v>55</v>
      </c>
      <c r="M331">
        <v>232</v>
      </c>
      <c r="N331">
        <v>44.5</v>
      </c>
      <c r="O331">
        <v>192</v>
      </c>
      <c r="P331">
        <v>0</v>
      </c>
      <c r="Q331">
        <v>0</v>
      </c>
      <c r="R331">
        <v>182</v>
      </c>
      <c r="S331">
        <v>240</v>
      </c>
      <c r="T331">
        <v>31</v>
      </c>
      <c r="U331">
        <v>16</v>
      </c>
      <c r="V331">
        <v>0</v>
      </c>
      <c r="W331" s="3">
        <f t="shared" si="5"/>
        <v>1171</v>
      </c>
    </row>
    <row r="332" spans="1:23">
      <c r="A332" t="s">
        <v>60</v>
      </c>
      <c r="B332" t="s">
        <v>136</v>
      </c>
      <c r="C332">
        <v>0</v>
      </c>
      <c r="D332">
        <v>81</v>
      </c>
      <c r="E332">
        <v>0</v>
      </c>
      <c r="F332">
        <v>0</v>
      </c>
      <c r="G332">
        <v>0</v>
      </c>
      <c r="H332">
        <v>413.5</v>
      </c>
      <c r="I332">
        <v>0</v>
      </c>
      <c r="J332">
        <v>33.25</v>
      </c>
      <c r="K332">
        <v>0</v>
      </c>
      <c r="L332">
        <v>19.5</v>
      </c>
      <c r="M332">
        <v>0</v>
      </c>
      <c r="N332">
        <v>151.25</v>
      </c>
      <c r="O332">
        <v>0</v>
      </c>
      <c r="P332">
        <v>44</v>
      </c>
      <c r="Q332">
        <v>0</v>
      </c>
      <c r="R332">
        <v>3</v>
      </c>
      <c r="S332">
        <v>0</v>
      </c>
      <c r="T332">
        <v>0</v>
      </c>
      <c r="U332">
        <v>0</v>
      </c>
      <c r="V332">
        <v>0</v>
      </c>
      <c r="W332" s="3">
        <f t="shared" si="5"/>
        <v>745.5</v>
      </c>
    </row>
    <row r="333" spans="1:23">
      <c r="A333" t="s">
        <v>60</v>
      </c>
      <c r="B333" t="s">
        <v>137</v>
      </c>
      <c r="C333">
        <v>45</v>
      </c>
      <c r="D333">
        <v>0</v>
      </c>
      <c r="E333">
        <v>0</v>
      </c>
      <c r="F333">
        <v>860.75</v>
      </c>
      <c r="G333">
        <v>362.5</v>
      </c>
      <c r="H333">
        <v>455.5</v>
      </c>
      <c r="I333">
        <v>0</v>
      </c>
      <c r="J333">
        <v>320.5</v>
      </c>
      <c r="K333">
        <v>128</v>
      </c>
      <c r="L333">
        <v>659</v>
      </c>
      <c r="M333">
        <v>325</v>
      </c>
      <c r="N333">
        <v>158.5</v>
      </c>
      <c r="O333">
        <v>0</v>
      </c>
      <c r="P333">
        <v>79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 s="3">
        <f t="shared" si="5"/>
        <v>3393.75</v>
      </c>
    </row>
    <row r="334" spans="1:23">
      <c r="A334" t="s">
        <v>60</v>
      </c>
      <c r="B334" t="s">
        <v>138</v>
      </c>
      <c r="C334">
        <v>70</v>
      </c>
      <c r="D334">
        <v>125</v>
      </c>
      <c r="E334">
        <v>5</v>
      </c>
      <c r="F334">
        <v>0</v>
      </c>
      <c r="G334">
        <v>0</v>
      </c>
      <c r="H334">
        <v>0</v>
      </c>
      <c r="I334">
        <v>0</v>
      </c>
      <c r="J334">
        <v>50</v>
      </c>
      <c r="K334">
        <v>0</v>
      </c>
      <c r="L334">
        <v>393</v>
      </c>
      <c r="M334">
        <v>32</v>
      </c>
      <c r="N334">
        <v>991.5</v>
      </c>
      <c r="O334">
        <v>14</v>
      </c>
      <c r="P334">
        <v>646</v>
      </c>
      <c r="Q334">
        <v>0</v>
      </c>
      <c r="R334">
        <v>122.5</v>
      </c>
      <c r="S334">
        <v>40</v>
      </c>
      <c r="T334">
        <v>0</v>
      </c>
      <c r="U334">
        <v>0</v>
      </c>
      <c r="V334">
        <v>0</v>
      </c>
      <c r="W334" s="3">
        <f t="shared" si="5"/>
        <v>2489</v>
      </c>
    </row>
    <row r="335" spans="1:23">
      <c r="A335" t="s">
        <v>60</v>
      </c>
      <c r="B335" t="s">
        <v>139</v>
      </c>
      <c r="C335">
        <v>0</v>
      </c>
      <c r="D335">
        <v>407.5</v>
      </c>
      <c r="E335">
        <v>0</v>
      </c>
      <c r="F335">
        <v>26</v>
      </c>
      <c r="G335">
        <v>0</v>
      </c>
      <c r="H335">
        <v>773</v>
      </c>
      <c r="I335">
        <v>79</v>
      </c>
      <c r="J335">
        <v>2389.5</v>
      </c>
      <c r="K335">
        <v>28.5</v>
      </c>
      <c r="L335">
        <v>366</v>
      </c>
      <c r="M335">
        <v>0</v>
      </c>
      <c r="N335">
        <v>2891</v>
      </c>
      <c r="O335">
        <v>260.5</v>
      </c>
      <c r="P335">
        <v>0</v>
      </c>
      <c r="Q335">
        <v>0</v>
      </c>
      <c r="R335">
        <v>3620.5</v>
      </c>
      <c r="S335">
        <v>0</v>
      </c>
      <c r="T335">
        <v>2103</v>
      </c>
      <c r="U335">
        <v>0</v>
      </c>
      <c r="V335">
        <v>172.5</v>
      </c>
      <c r="W335" s="3">
        <f t="shared" si="5"/>
        <v>13117</v>
      </c>
    </row>
    <row r="336" spans="1:23">
      <c r="A336" t="s">
        <v>60</v>
      </c>
      <c r="B336" t="s">
        <v>140</v>
      </c>
      <c r="C336">
        <v>30</v>
      </c>
      <c r="D336">
        <v>45</v>
      </c>
      <c r="E336">
        <v>33</v>
      </c>
      <c r="F336">
        <v>0</v>
      </c>
      <c r="G336">
        <v>0</v>
      </c>
      <c r="H336">
        <v>0</v>
      </c>
      <c r="I336">
        <v>0</v>
      </c>
      <c r="J336">
        <v>84</v>
      </c>
      <c r="K336">
        <v>0</v>
      </c>
      <c r="L336">
        <v>5</v>
      </c>
      <c r="M336">
        <v>0</v>
      </c>
      <c r="N336">
        <v>7</v>
      </c>
      <c r="O336">
        <v>0</v>
      </c>
      <c r="P336">
        <v>18</v>
      </c>
      <c r="Q336">
        <v>38</v>
      </c>
      <c r="R336">
        <v>19</v>
      </c>
      <c r="S336">
        <v>48</v>
      </c>
      <c r="T336">
        <v>62</v>
      </c>
      <c r="U336">
        <v>29</v>
      </c>
      <c r="V336">
        <v>80</v>
      </c>
      <c r="W336" s="3">
        <f t="shared" si="5"/>
        <v>498</v>
      </c>
    </row>
    <row r="337" spans="1:23">
      <c r="A337" t="s">
        <v>60</v>
      </c>
      <c r="B337" t="s">
        <v>141</v>
      </c>
      <c r="C337">
        <v>4</v>
      </c>
      <c r="D337">
        <v>82.75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73.5</v>
      </c>
      <c r="K337">
        <v>0</v>
      </c>
      <c r="L337">
        <v>44</v>
      </c>
      <c r="M337">
        <v>0</v>
      </c>
      <c r="N337">
        <v>768</v>
      </c>
      <c r="O337">
        <v>0</v>
      </c>
      <c r="P337">
        <v>11</v>
      </c>
      <c r="Q337">
        <v>0</v>
      </c>
      <c r="R337">
        <v>817.75</v>
      </c>
      <c r="S337">
        <v>0</v>
      </c>
      <c r="T337">
        <v>0</v>
      </c>
      <c r="U337">
        <v>0</v>
      </c>
      <c r="V337">
        <v>0</v>
      </c>
      <c r="W337" s="3">
        <f t="shared" si="5"/>
        <v>1801</v>
      </c>
    </row>
    <row r="338" spans="1:23">
      <c r="A338" t="s">
        <v>60</v>
      </c>
      <c r="B338" t="s">
        <v>142</v>
      </c>
      <c r="C338">
        <v>65</v>
      </c>
      <c r="D338">
        <v>724</v>
      </c>
      <c r="E338">
        <v>0</v>
      </c>
      <c r="F338">
        <v>0</v>
      </c>
      <c r="G338">
        <v>0</v>
      </c>
      <c r="H338">
        <v>831</v>
      </c>
      <c r="I338">
        <v>0</v>
      </c>
      <c r="J338">
        <v>1137</v>
      </c>
      <c r="K338">
        <v>0</v>
      </c>
      <c r="L338">
        <v>2863</v>
      </c>
      <c r="M338">
        <v>0</v>
      </c>
      <c r="N338">
        <v>816</v>
      </c>
      <c r="O338">
        <v>0</v>
      </c>
      <c r="P338">
        <v>460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 s="3">
        <f t="shared" si="5"/>
        <v>6896</v>
      </c>
    </row>
    <row r="339" spans="1:23">
      <c r="A339" t="s">
        <v>60</v>
      </c>
      <c r="B339" t="s">
        <v>143</v>
      </c>
      <c r="C339">
        <v>410.5</v>
      </c>
      <c r="D339">
        <v>743.25</v>
      </c>
      <c r="E339">
        <v>0</v>
      </c>
      <c r="F339">
        <v>1457.25</v>
      </c>
      <c r="G339">
        <v>0</v>
      </c>
      <c r="H339">
        <v>93</v>
      </c>
      <c r="I339">
        <v>0</v>
      </c>
      <c r="J339">
        <v>427</v>
      </c>
      <c r="K339">
        <v>0</v>
      </c>
      <c r="L339">
        <v>2301</v>
      </c>
      <c r="M339">
        <v>0</v>
      </c>
      <c r="N339">
        <v>1606</v>
      </c>
      <c r="O339">
        <v>0</v>
      </c>
      <c r="P339">
        <v>651.25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 s="3">
        <f t="shared" si="5"/>
        <v>7689.25</v>
      </c>
    </row>
    <row r="340" spans="1:23">
      <c r="A340" t="s">
        <v>60</v>
      </c>
      <c r="B340" t="s">
        <v>144</v>
      </c>
      <c r="C340">
        <v>195</v>
      </c>
      <c r="D340">
        <v>448</v>
      </c>
      <c r="E340">
        <v>0</v>
      </c>
      <c r="F340">
        <v>313</v>
      </c>
      <c r="G340">
        <v>0</v>
      </c>
      <c r="H340">
        <v>970</v>
      </c>
      <c r="I340">
        <v>215</v>
      </c>
      <c r="J340">
        <v>303</v>
      </c>
      <c r="K340">
        <v>0</v>
      </c>
      <c r="L340">
        <v>1951.5</v>
      </c>
      <c r="M340">
        <v>286</v>
      </c>
      <c r="N340">
        <v>0</v>
      </c>
      <c r="O340">
        <v>0</v>
      </c>
      <c r="P340">
        <v>368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s="3">
        <f t="shared" si="5"/>
        <v>5049.5</v>
      </c>
    </row>
    <row r="341" spans="1:23">
      <c r="A341" t="s">
        <v>60</v>
      </c>
      <c r="B341" t="s">
        <v>145</v>
      </c>
      <c r="C341">
        <v>0</v>
      </c>
      <c r="D341">
        <v>18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32.75</v>
      </c>
      <c r="K341">
        <v>0</v>
      </c>
      <c r="L341">
        <v>0.5</v>
      </c>
      <c r="M341">
        <v>0</v>
      </c>
      <c r="N341">
        <v>155</v>
      </c>
      <c r="O341">
        <v>0</v>
      </c>
      <c r="P341">
        <v>7</v>
      </c>
      <c r="Q341">
        <v>0</v>
      </c>
      <c r="R341">
        <v>0</v>
      </c>
      <c r="S341">
        <v>0</v>
      </c>
      <c r="T341">
        <v>66.25</v>
      </c>
      <c r="U341">
        <v>0</v>
      </c>
      <c r="V341">
        <v>0</v>
      </c>
      <c r="W341" s="3">
        <f t="shared" si="5"/>
        <v>279.5</v>
      </c>
    </row>
    <row r="342" spans="1:23">
      <c r="A342" t="s">
        <v>60</v>
      </c>
      <c r="B342" t="s">
        <v>146</v>
      </c>
      <c r="C342">
        <v>50</v>
      </c>
      <c r="D342">
        <v>88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21</v>
      </c>
      <c r="K342">
        <v>0</v>
      </c>
      <c r="L342">
        <v>765</v>
      </c>
      <c r="M342">
        <v>0</v>
      </c>
      <c r="N342">
        <v>661</v>
      </c>
      <c r="O342">
        <v>0</v>
      </c>
      <c r="P342">
        <v>610</v>
      </c>
      <c r="Q342">
        <v>0</v>
      </c>
      <c r="R342">
        <v>2</v>
      </c>
      <c r="S342">
        <v>0</v>
      </c>
      <c r="T342">
        <v>0</v>
      </c>
      <c r="U342">
        <v>0</v>
      </c>
      <c r="V342">
        <v>0</v>
      </c>
      <c r="W342" s="3">
        <f t="shared" si="5"/>
        <v>2197</v>
      </c>
    </row>
    <row r="343" spans="1:23">
      <c r="A343" t="s">
        <v>60</v>
      </c>
      <c r="B343" t="s">
        <v>147</v>
      </c>
      <c r="C343">
        <v>0</v>
      </c>
      <c r="D343">
        <v>50</v>
      </c>
      <c r="E343">
        <v>0</v>
      </c>
      <c r="F343">
        <v>244.5</v>
      </c>
      <c r="G343">
        <v>1560.25</v>
      </c>
      <c r="H343">
        <v>150</v>
      </c>
      <c r="I343">
        <v>0</v>
      </c>
      <c r="J343">
        <v>216.75</v>
      </c>
      <c r="K343">
        <v>0</v>
      </c>
      <c r="L343">
        <v>43.5</v>
      </c>
      <c r="M343">
        <v>553</v>
      </c>
      <c r="N343">
        <v>0.5</v>
      </c>
      <c r="O343">
        <v>0</v>
      </c>
      <c r="P343">
        <v>0</v>
      </c>
      <c r="Q343">
        <v>0</v>
      </c>
      <c r="R343">
        <v>246</v>
      </c>
      <c r="S343">
        <v>62.5</v>
      </c>
      <c r="T343">
        <v>0</v>
      </c>
      <c r="U343">
        <v>0</v>
      </c>
      <c r="V343">
        <v>0</v>
      </c>
      <c r="W343" s="3">
        <f t="shared" si="5"/>
        <v>3127</v>
      </c>
    </row>
    <row r="344" spans="1:23">
      <c r="A344" t="s">
        <v>60</v>
      </c>
      <c r="B344" t="s">
        <v>148</v>
      </c>
      <c r="C344">
        <v>60</v>
      </c>
      <c r="D344">
        <v>127.75</v>
      </c>
      <c r="E344">
        <v>0</v>
      </c>
      <c r="F344">
        <v>155</v>
      </c>
      <c r="G344">
        <v>0</v>
      </c>
      <c r="H344">
        <v>98.25</v>
      </c>
      <c r="I344">
        <v>0</v>
      </c>
      <c r="J344">
        <v>30.5</v>
      </c>
      <c r="K344">
        <v>0</v>
      </c>
      <c r="L344">
        <v>204</v>
      </c>
      <c r="M344">
        <v>0</v>
      </c>
      <c r="N344">
        <v>49</v>
      </c>
      <c r="O344">
        <v>0</v>
      </c>
      <c r="P344">
        <v>80.25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 s="3">
        <f t="shared" si="5"/>
        <v>804.75</v>
      </c>
    </row>
    <row r="345" spans="1:23">
      <c r="A345" t="s">
        <v>60</v>
      </c>
      <c r="B345" t="s">
        <v>149</v>
      </c>
      <c r="C345">
        <v>377.5</v>
      </c>
      <c r="D345">
        <v>89.5</v>
      </c>
      <c r="E345">
        <v>0</v>
      </c>
      <c r="F345">
        <v>2830</v>
      </c>
      <c r="G345">
        <v>163.5</v>
      </c>
      <c r="H345">
        <v>5846</v>
      </c>
      <c r="I345">
        <v>272.5</v>
      </c>
      <c r="J345">
        <v>5457.25</v>
      </c>
      <c r="K345">
        <v>0</v>
      </c>
      <c r="L345">
        <v>1784</v>
      </c>
      <c r="M345">
        <v>0</v>
      </c>
      <c r="N345">
        <v>5994.5</v>
      </c>
      <c r="O345">
        <v>598.5</v>
      </c>
      <c r="P345">
        <v>48</v>
      </c>
      <c r="Q345">
        <v>0</v>
      </c>
      <c r="R345">
        <v>1127.75</v>
      </c>
      <c r="S345">
        <v>41.5</v>
      </c>
      <c r="T345">
        <v>603</v>
      </c>
      <c r="U345">
        <v>108.5</v>
      </c>
      <c r="V345">
        <v>324.5</v>
      </c>
      <c r="W345" s="3">
        <f t="shared" si="5"/>
        <v>25666.5</v>
      </c>
    </row>
    <row r="346" spans="1:23">
      <c r="A346" t="s">
        <v>60</v>
      </c>
      <c r="B346" t="s">
        <v>150</v>
      </c>
      <c r="C346">
        <v>320</v>
      </c>
      <c r="D346">
        <v>0</v>
      </c>
      <c r="E346">
        <v>0</v>
      </c>
      <c r="F346">
        <v>259</v>
      </c>
      <c r="G346">
        <v>0</v>
      </c>
      <c r="H346">
        <v>0</v>
      </c>
      <c r="I346">
        <v>0</v>
      </c>
      <c r="J346">
        <v>347</v>
      </c>
      <c r="K346">
        <v>0</v>
      </c>
      <c r="L346">
        <v>1291</v>
      </c>
      <c r="M346">
        <v>0</v>
      </c>
      <c r="N346">
        <v>1872</v>
      </c>
      <c r="O346">
        <v>0</v>
      </c>
      <c r="P346">
        <v>1509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 s="3">
        <f t="shared" si="5"/>
        <v>5598</v>
      </c>
    </row>
    <row r="347" spans="1:23">
      <c r="A347" t="s">
        <v>60</v>
      </c>
      <c r="B347" t="s">
        <v>151</v>
      </c>
      <c r="C347">
        <v>380</v>
      </c>
      <c r="D347">
        <v>1024.5</v>
      </c>
      <c r="E347">
        <v>0</v>
      </c>
      <c r="F347">
        <v>1251.5</v>
      </c>
      <c r="G347">
        <v>0</v>
      </c>
      <c r="H347">
        <v>369</v>
      </c>
      <c r="I347">
        <v>0</v>
      </c>
      <c r="J347">
        <v>1034</v>
      </c>
      <c r="K347">
        <v>0</v>
      </c>
      <c r="L347">
        <v>1915.5</v>
      </c>
      <c r="M347">
        <v>0</v>
      </c>
      <c r="N347">
        <v>1093.5</v>
      </c>
      <c r="O347">
        <v>0</v>
      </c>
      <c r="P347">
        <v>287</v>
      </c>
      <c r="Q347">
        <v>0</v>
      </c>
      <c r="R347">
        <v>283</v>
      </c>
      <c r="S347">
        <v>0</v>
      </c>
      <c r="T347">
        <v>19.5</v>
      </c>
      <c r="U347">
        <v>0</v>
      </c>
      <c r="V347">
        <v>0</v>
      </c>
      <c r="W347" s="3">
        <f t="shared" si="5"/>
        <v>7657.5</v>
      </c>
    </row>
    <row r="348" spans="1:23">
      <c r="A348" t="s">
        <v>60</v>
      </c>
      <c r="B348" t="s">
        <v>152</v>
      </c>
      <c r="C348">
        <v>255</v>
      </c>
      <c r="D348">
        <v>868.5</v>
      </c>
      <c r="E348">
        <v>0</v>
      </c>
      <c r="F348">
        <v>144.25</v>
      </c>
      <c r="G348">
        <v>0</v>
      </c>
      <c r="H348">
        <v>2197</v>
      </c>
      <c r="I348">
        <v>0</v>
      </c>
      <c r="J348">
        <v>2268</v>
      </c>
      <c r="K348">
        <v>0</v>
      </c>
      <c r="L348">
        <v>1216.75</v>
      </c>
      <c r="M348">
        <v>0</v>
      </c>
      <c r="N348">
        <v>4401.75</v>
      </c>
      <c r="O348">
        <v>0</v>
      </c>
      <c r="P348">
        <v>878</v>
      </c>
      <c r="Q348">
        <v>0</v>
      </c>
      <c r="R348">
        <v>636.75</v>
      </c>
      <c r="S348">
        <v>0</v>
      </c>
      <c r="T348">
        <v>0</v>
      </c>
      <c r="U348">
        <v>0</v>
      </c>
      <c r="V348">
        <v>49.25</v>
      </c>
      <c r="W348" s="3">
        <f t="shared" si="5"/>
        <v>12915.25</v>
      </c>
    </row>
    <row r="349" spans="1:23">
      <c r="A349" t="s">
        <v>60</v>
      </c>
      <c r="B349" t="s">
        <v>153</v>
      </c>
      <c r="C349">
        <v>45</v>
      </c>
      <c r="D349">
        <v>192</v>
      </c>
      <c r="E349">
        <v>0</v>
      </c>
      <c r="F349">
        <v>0</v>
      </c>
      <c r="G349">
        <v>0</v>
      </c>
      <c r="H349">
        <v>264.75</v>
      </c>
      <c r="I349">
        <v>0</v>
      </c>
      <c r="J349">
        <v>160.5</v>
      </c>
      <c r="K349">
        <v>0</v>
      </c>
      <c r="L349">
        <v>603</v>
      </c>
      <c r="M349">
        <v>0</v>
      </c>
      <c r="N349">
        <v>54.75</v>
      </c>
      <c r="O349">
        <v>0</v>
      </c>
      <c r="P349">
        <v>19.5</v>
      </c>
      <c r="Q349">
        <v>0</v>
      </c>
      <c r="R349">
        <v>7.5</v>
      </c>
      <c r="S349">
        <v>0</v>
      </c>
      <c r="T349">
        <v>0</v>
      </c>
      <c r="U349">
        <v>0</v>
      </c>
      <c r="V349">
        <v>0</v>
      </c>
      <c r="W349" s="3">
        <f t="shared" si="5"/>
        <v>1347</v>
      </c>
    </row>
    <row r="350" spans="1:23">
      <c r="A350" t="s">
        <v>60</v>
      </c>
      <c r="B350" t="s">
        <v>154</v>
      </c>
      <c r="C350">
        <v>20</v>
      </c>
      <c r="D350">
        <v>53.75</v>
      </c>
      <c r="E350">
        <v>0</v>
      </c>
      <c r="F350">
        <v>0</v>
      </c>
      <c r="G350">
        <v>0</v>
      </c>
      <c r="H350">
        <v>34</v>
      </c>
      <c r="I350">
        <v>0</v>
      </c>
      <c r="J350">
        <v>71.5</v>
      </c>
      <c r="K350">
        <v>0</v>
      </c>
      <c r="L350">
        <v>67</v>
      </c>
      <c r="M350">
        <v>0</v>
      </c>
      <c r="N350">
        <v>61.5</v>
      </c>
      <c r="O350">
        <v>0</v>
      </c>
      <c r="P350">
        <v>24</v>
      </c>
      <c r="Q350">
        <v>0</v>
      </c>
      <c r="R350">
        <v>19</v>
      </c>
      <c r="S350">
        <v>0</v>
      </c>
      <c r="T350">
        <v>0</v>
      </c>
      <c r="U350">
        <v>0</v>
      </c>
      <c r="V350">
        <v>0</v>
      </c>
      <c r="W350" s="3">
        <f t="shared" si="5"/>
        <v>350.75</v>
      </c>
    </row>
    <row r="351" spans="1:23">
      <c r="A351" t="s">
        <v>60</v>
      </c>
      <c r="B351" t="s">
        <v>155</v>
      </c>
      <c r="C351">
        <v>10</v>
      </c>
      <c r="D351">
        <v>382</v>
      </c>
      <c r="E351">
        <v>0</v>
      </c>
      <c r="F351">
        <v>0</v>
      </c>
      <c r="G351">
        <v>0</v>
      </c>
      <c r="H351">
        <v>1437.75</v>
      </c>
      <c r="I351">
        <v>4</v>
      </c>
      <c r="J351">
        <v>349.5</v>
      </c>
      <c r="K351">
        <v>0</v>
      </c>
      <c r="L351">
        <v>488</v>
      </c>
      <c r="M351">
        <v>0</v>
      </c>
      <c r="N351">
        <v>2515.25</v>
      </c>
      <c r="O351">
        <v>8</v>
      </c>
      <c r="P351">
        <v>988.5</v>
      </c>
      <c r="Q351">
        <v>0</v>
      </c>
      <c r="R351">
        <v>1379.5</v>
      </c>
      <c r="S351">
        <v>8</v>
      </c>
      <c r="T351">
        <v>0</v>
      </c>
      <c r="U351">
        <v>0</v>
      </c>
      <c r="V351">
        <v>0</v>
      </c>
      <c r="W351" s="3">
        <f t="shared" si="5"/>
        <v>7570.5</v>
      </c>
    </row>
    <row r="352" spans="1:23">
      <c r="A352" t="s">
        <v>60</v>
      </c>
      <c r="B352" t="s">
        <v>156</v>
      </c>
      <c r="C352">
        <v>406</v>
      </c>
      <c r="D352">
        <v>32.25</v>
      </c>
      <c r="E352">
        <v>124</v>
      </c>
      <c r="F352">
        <v>0</v>
      </c>
      <c r="G352">
        <v>0</v>
      </c>
      <c r="H352">
        <v>1793.75</v>
      </c>
      <c r="I352">
        <v>1286.75</v>
      </c>
      <c r="J352">
        <v>912</v>
      </c>
      <c r="K352">
        <v>0</v>
      </c>
      <c r="L352">
        <v>436</v>
      </c>
      <c r="M352">
        <v>0</v>
      </c>
      <c r="N352">
        <v>2263.5</v>
      </c>
      <c r="O352">
        <v>858.75</v>
      </c>
      <c r="P352">
        <v>187.5</v>
      </c>
      <c r="Q352">
        <v>0</v>
      </c>
      <c r="R352">
        <v>2263</v>
      </c>
      <c r="S352">
        <v>9099.5</v>
      </c>
      <c r="T352">
        <v>731</v>
      </c>
      <c r="U352">
        <v>6023.25</v>
      </c>
      <c r="V352">
        <v>0</v>
      </c>
      <c r="W352" s="3">
        <f t="shared" si="5"/>
        <v>26417.25</v>
      </c>
    </row>
    <row r="353" spans="1:23">
      <c r="A353" t="s">
        <v>60</v>
      </c>
      <c r="B353" t="s">
        <v>158</v>
      </c>
      <c r="C353">
        <v>15</v>
      </c>
      <c r="D353">
        <v>0</v>
      </c>
      <c r="E353">
        <v>0</v>
      </c>
      <c r="F353">
        <v>0</v>
      </c>
      <c r="G353">
        <v>0</v>
      </c>
      <c r="H353">
        <v>98</v>
      </c>
      <c r="I353">
        <v>0</v>
      </c>
      <c r="J353">
        <v>60</v>
      </c>
      <c r="K353">
        <v>0</v>
      </c>
      <c r="L353">
        <v>226</v>
      </c>
      <c r="M353">
        <v>0</v>
      </c>
      <c r="N353">
        <v>97</v>
      </c>
      <c r="O353">
        <v>0</v>
      </c>
      <c r="P353">
        <v>0</v>
      </c>
      <c r="Q353">
        <v>0</v>
      </c>
      <c r="R353">
        <v>142</v>
      </c>
      <c r="S353">
        <v>0</v>
      </c>
      <c r="T353">
        <v>0</v>
      </c>
      <c r="U353">
        <v>0</v>
      </c>
      <c r="V353">
        <v>0</v>
      </c>
      <c r="W353" s="3">
        <f t="shared" si="5"/>
        <v>638</v>
      </c>
    </row>
    <row r="354" spans="1:23">
      <c r="A354" t="s">
        <v>60</v>
      </c>
      <c r="B354" t="s">
        <v>159</v>
      </c>
      <c r="C354">
        <v>105</v>
      </c>
      <c r="D354">
        <v>108</v>
      </c>
      <c r="E354">
        <v>0</v>
      </c>
      <c r="F354">
        <v>281</v>
      </c>
      <c r="G354">
        <v>0</v>
      </c>
      <c r="H354">
        <v>305</v>
      </c>
      <c r="I354">
        <v>0</v>
      </c>
      <c r="J354">
        <v>1591</v>
      </c>
      <c r="K354">
        <v>8</v>
      </c>
      <c r="L354">
        <v>646</v>
      </c>
      <c r="M354">
        <v>0</v>
      </c>
      <c r="N354">
        <v>223</v>
      </c>
      <c r="O354">
        <v>0</v>
      </c>
      <c r="P354">
        <v>678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 s="3">
        <f t="shared" si="5"/>
        <v>3945</v>
      </c>
    </row>
    <row r="355" spans="1:23">
      <c r="A355" t="s">
        <v>60</v>
      </c>
      <c r="B355" t="s">
        <v>160</v>
      </c>
      <c r="C355">
        <v>20</v>
      </c>
      <c r="D355">
        <v>271.75</v>
      </c>
      <c r="E355">
        <v>0</v>
      </c>
      <c r="F355">
        <v>114</v>
      </c>
      <c r="G355">
        <v>0</v>
      </c>
      <c r="H355">
        <v>0</v>
      </c>
      <c r="I355">
        <v>0</v>
      </c>
      <c r="J355">
        <v>212.75</v>
      </c>
      <c r="K355">
        <v>0</v>
      </c>
      <c r="L355">
        <v>216.5</v>
      </c>
      <c r="M355">
        <v>0</v>
      </c>
      <c r="N355">
        <v>102.5</v>
      </c>
      <c r="O355">
        <v>0</v>
      </c>
      <c r="P355">
        <v>0</v>
      </c>
      <c r="Q355">
        <v>0</v>
      </c>
      <c r="R355">
        <v>2</v>
      </c>
      <c r="S355">
        <v>0</v>
      </c>
      <c r="T355">
        <v>0</v>
      </c>
      <c r="U355">
        <v>0</v>
      </c>
      <c r="V355">
        <v>0</v>
      </c>
      <c r="W355" s="3">
        <f t="shared" si="5"/>
        <v>939.5</v>
      </c>
    </row>
    <row r="356" spans="1:23">
      <c r="A356" t="s">
        <v>60</v>
      </c>
      <c r="B356" t="s">
        <v>161</v>
      </c>
      <c r="C356">
        <v>180</v>
      </c>
      <c r="D356">
        <v>350.5</v>
      </c>
      <c r="E356">
        <v>0</v>
      </c>
      <c r="F356">
        <v>763.75</v>
      </c>
      <c r="G356">
        <v>0</v>
      </c>
      <c r="H356">
        <v>826.5</v>
      </c>
      <c r="I356">
        <v>0</v>
      </c>
      <c r="J356">
        <v>403.25</v>
      </c>
      <c r="K356">
        <v>0</v>
      </c>
      <c r="L356">
        <v>767.25</v>
      </c>
      <c r="M356">
        <v>0</v>
      </c>
      <c r="N356">
        <v>363.5</v>
      </c>
      <c r="O356">
        <v>0</v>
      </c>
      <c r="P356">
        <v>639.25</v>
      </c>
      <c r="Q356">
        <v>0</v>
      </c>
      <c r="R356">
        <v>2</v>
      </c>
      <c r="S356">
        <v>0</v>
      </c>
      <c r="T356">
        <v>20</v>
      </c>
      <c r="U356">
        <v>0</v>
      </c>
      <c r="V356">
        <v>9</v>
      </c>
      <c r="W356" s="3">
        <f t="shared" si="5"/>
        <v>4325</v>
      </c>
    </row>
    <row r="357" spans="1:23">
      <c r="A357" t="s">
        <v>60</v>
      </c>
      <c r="B357" t="s">
        <v>162</v>
      </c>
      <c r="C357">
        <v>212.75</v>
      </c>
      <c r="D357">
        <v>43</v>
      </c>
      <c r="E357">
        <v>0</v>
      </c>
      <c r="F357">
        <v>1380.25</v>
      </c>
      <c r="G357">
        <v>0</v>
      </c>
      <c r="H357">
        <v>1735.75</v>
      </c>
      <c r="I357">
        <v>0</v>
      </c>
      <c r="J357">
        <v>6.5</v>
      </c>
      <c r="K357">
        <v>0</v>
      </c>
      <c r="L357">
        <v>1512.25</v>
      </c>
      <c r="M357">
        <v>0</v>
      </c>
      <c r="N357">
        <v>295.25</v>
      </c>
      <c r="O357">
        <v>0</v>
      </c>
      <c r="P357">
        <v>197.75</v>
      </c>
      <c r="Q357">
        <v>0</v>
      </c>
      <c r="R357">
        <v>0</v>
      </c>
      <c r="S357">
        <v>0</v>
      </c>
      <c r="T357">
        <v>77.5</v>
      </c>
      <c r="U357">
        <v>0</v>
      </c>
      <c r="V357">
        <v>0</v>
      </c>
      <c r="W357" s="3">
        <f t="shared" si="5"/>
        <v>5461</v>
      </c>
    </row>
    <row r="358" spans="1:23">
      <c r="A358" t="s">
        <v>60</v>
      </c>
      <c r="B358" t="s">
        <v>163</v>
      </c>
      <c r="C358">
        <v>25</v>
      </c>
      <c r="D358">
        <v>162</v>
      </c>
      <c r="E358">
        <v>0</v>
      </c>
      <c r="F358">
        <v>0</v>
      </c>
      <c r="G358">
        <v>0</v>
      </c>
      <c r="H358">
        <v>221</v>
      </c>
      <c r="I358">
        <v>0</v>
      </c>
      <c r="J358">
        <v>7</v>
      </c>
      <c r="K358">
        <v>0</v>
      </c>
      <c r="L358">
        <v>178</v>
      </c>
      <c r="M358">
        <v>0</v>
      </c>
      <c r="N358">
        <v>149</v>
      </c>
      <c r="O358">
        <v>0</v>
      </c>
      <c r="P358">
        <v>130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s="3">
        <f t="shared" si="5"/>
        <v>872</v>
      </c>
    </row>
    <row r="359" spans="1:23">
      <c r="A359" t="s">
        <v>60</v>
      </c>
      <c r="B359" t="s">
        <v>164</v>
      </c>
      <c r="C359">
        <v>0</v>
      </c>
      <c r="D359">
        <v>18</v>
      </c>
      <c r="E359">
        <v>11</v>
      </c>
      <c r="F359">
        <v>2</v>
      </c>
      <c r="G359">
        <v>4</v>
      </c>
      <c r="H359">
        <v>148.5</v>
      </c>
      <c r="I359">
        <v>27.5</v>
      </c>
      <c r="J359">
        <v>1038.5</v>
      </c>
      <c r="K359">
        <v>3118</v>
      </c>
      <c r="L359">
        <v>44</v>
      </c>
      <c r="M359">
        <v>640</v>
      </c>
      <c r="N359">
        <v>1161</v>
      </c>
      <c r="O359">
        <v>1390</v>
      </c>
      <c r="P359">
        <v>11.5</v>
      </c>
      <c r="Q359">
        <v>0</v>
      </c>
      <c r="R359">
        <v>267</v>
      </c>
      <c r="S359">
        <v>1385</v>
      </c>
      <c r="T359">
        <v>187</v>
      </c>
      <c r="U359">
        <v>0</v>
      </c>
      <c r="V359">
        <v>0</v>
      </c>
      <c r="W359" s="3">
        <f t="shared" si="5"/>
        <v>9453</v>
      </c>
    </row>
    <row r="360" spans="1:23">
      <c r="A360" t="s">
        <v>60</v>
      </c>
      <c r="B360" t="s">
        <v>209</v>
      </c>
      <c r="C360">
        <v>5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17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 s="3">
        <f t="shared" si="5"/>
        <v>23</v>
      </c>
    </row>
    <row r="361" spans="1:23">
      <c r="A361" t="s">
        <v>60</v>
      </c>
      <c r="B361" t="s">
        <v>166</v>
      </c>
      <c r="C361">
        <v>160</v>
      </c>
      <c r="D361">
        <v>445.5</v>
      </c>
      <c r="E361">
        <v>0</v>
      </c>
      <c r="F361">
        <v>1896.75</v>
      </c>
      <c r="G361">
        <v>0</v>
      </c>
      <c r="H361">
        <v>512.25</v>
      </c>
      <c r="I361">
        <v>0</v>
      </c>
      <c r="J361">
        <v>618</v>
      </c>
      <c r="K361">
        <v>0</v>
      </c>
      <c r="L361">
        <v>1387.25</v>
      </c>
      <c r="M361">
        <v>0</v>
      </c>
      <c r="N361">
        <v>39.75</v>
      </c>
      <c r="O361">
        <v>0</v>
      </c>
      <c r="P361">
        <v>170.25</v>
      </c>
      <c r="Q361">
        <v>0</v>
      </c>
      <c r="R361">
        <v>179</v>
      </c>
      <c r="S361">
        <v>0</v>
      </c>
      <c r="T361">
        <v>0</v>
      </c>
      <c r="U361">
        <v>0</v>
      </c>
      <c r="V361">
        <v>0</v>
      </c>
      <c r="W361" s="3">
        <f t="shared" si="5"/>
        <v>5408.75</v>
      </c>
    </row>
    <row r="362" spans="1:23">
      <c r="A362" t="s">
        <v>60</v>
      </c>
      <c r="B362" t="s">
        <v>168</v>
      </c>
      <c r="C362">
        <v>25</v>
      </c>
      <c r="D362">
        <v>0</v>
      </c>
      <c r="E362">
        <v>0</v>
      </c>
      <c r="F362">
        <v>89.5</v>
      </c>
      <c r="G362">
        <v>0</v>
      </c>
      <c r="H362">
        <v>114.75</v>
      </c>
      <c r="I362">
        <v>0</v>
      </c>
      <c r="J362">
        <v>91.25</v>
      </c>
      <c r="K362">
        <v>0</v>
      </c>
      <c r="L362">
        <v>52.25</v>
      </c>
      <c r="M362">
        <v>0</v>
      </c>
      <c r="N362">
        <v>113.75</v>
      </c>
      <c r="O362">
        <v>0</v>
      </c>
      <c r="P362">
        <v>0</v>
      </c>
      <c r="Q362">
        <v>0</v>
      </c>
      <c r="R362">
        <v>7.5</v>
      </c>
      <c r="S362">
        <v>0</v>
      </c>
      <c r="T362">
        <v>0</v>
      </c>
      <c r="U362">
        <v>0</v>
      </c>
      <c r="V362">
        <v>0</v>
      </c>
      <c r="W362" s="3">
        <f t="shared" si="5"/>
        <v>494</v>
      </c>
    </row>
    <row r="363" spans="1:23">
      <c r="A363" t="s">
        <v>60</v>
      </c>
      <c r="B363" t="s">
        <v>170</v>
      </c>
      <c r="C363">
        <v>0</v>
      </c>
      <c r="D363">
        <v>88.5</v>
      </c>
      <c r="E363">
        <v>0</v>
      </c>
      <c r="F363">
        <v>0</v>
      </c>
      <c r="G363">
        <v>0</v>
      </c>
      <c r="H363">
        <v>465</v>
      </c>
      <c r="I363">
        <v>144</v>
      </c>
      <c r="J363">
        <v>2839.5</v>
      </c>
      <c r="K363">
        <v>3376</v>
      </c>
      <c r="L363">
        <v>40.5</v>
      </c>
      <c r="M363">
        <v>467</v>
      </c>
      <c r="N363">
        <v>1411.5</v>
      </c>
      <c r="O363">
        <v>79</v>
      </c>
      <c r="P363">
        <v>0</v>
      </c>
      <c r="Q363">
        <v>0</v>
      </c>
      <c r="R363">
        <v>914.5</v>
      </c>
      <c r="S363">
        <v>3517.5</v>
      </c>
      <c r="T363">
        <v>0</v>
      </c>
      <c r="U363">
        <v>0</v>
      </c>
      <c r="V363">
        <v>0</v>
      </c>
      <c r="W363" s="3">
        <f t="shared" si="5"/>
        <v>13343</v>
      </c>
    </row>
    <row r="364" spans="1:23">
      <c r="A364" t="s">
        <v>60</v>
      </c>
      <c r="B364" t="s">
        <v>171</v>
      </c>
      <c r="C364">
        <v>59</v>
      </c>
      <c r="D364">
        <v>534.5</v>
      </c>
      <c r="E364">
        <v>0</v>
      </c>
      <c r="F364">
        <v>1039.75</v>
      </c>
      <c r="G364">
        <v>0</v>
      </c>
      <c r="H364">
        <v>832</v>
      </c>
      <c r="I364">
        <v>0</v>
      </c>
      <c r="J364">
        <v>948.25</v>
      </c>
      <c r="K364">
        <v>0</v>
      </c>
      <c r="L364">
        <v>559.75</v>
      </c>
      <c r="M364">
        <v>0</v>
      </c>
      <c r="N364">
        <v>2779.25</v>
      </c>
      <c r="O364">
        <v>0</v>
      </c>
      <c r="P364">
        <v>289.5</v>
      </c>
      <c r="Q364">
        <v>0</v>
      </c>
      <c r="R364">
        <v>1938.25</v>
      </c>
      <c r="S364">
        <v>0</v>
      </c>
      <c r="T364">
        <v>0</v>
      </c>
      <c r="U364">
        <v>0</v>
      </c>
      <c r="V364">
        <v>2</v>
      </c>
      <c r="W364" s="3">
        <f t="shared" si="5"/>
        <v>8982.25</v>
      </c>
    </row>
    <row r="365" spans="1:23">
      <c r="A365" t="s">
        <v>60</v>
      </c>
      <c r="B365" t="s">
        <v>172</v>
      </c>
      <c r="C365">
        <v>123</v>
      </c>
      <c r="D365">
        <v>161.75</v>
      </c>
      <c r="E365">
        <v>0</v>
      </c>
      <c r="F365">
        <v>2040.5</v>
      </c>
      <c r="G365">
        <v>7</v>
      </c>
      <c r="H365">
        <v>160</v>
      </c>
      <c r="I365">
        <v>0</v>
      </c>
      <c r="J365">
        <v>1508</v>
      </c>
      <c r="K365">
        <v>47</v>
      </c>
      <c r="L365">
        <v>1929.75</v>
      </c>
      <c r="M365">
        <v>65.5</v>
      </c>
      <c r="N365">
        <v>2256</v>
      </c>
      <c r="O365">
        <v>0</v>
      </c>
      <c r="P365">
        <v>210.5</v>
      </c>
      <c r="Q365">
        <v>0</v>
      </c>
      <c r="R365">
        <v>0</v>
      </c>
      <c r="S365">
        <v>0</v>
      </c>
      <c r="T365">
        <v>64</v>
      </c>
      <c r="U365">
        <v>0</v>
      </c>
      <c r="V365">
        <v>0</v>
      </c>
      <c r="W365" s="3">
        <f t="shared" si="5"/>
        <v>8573</v>
      </c>
    </row>
    <row r="366" spans="1:23">
      <c r="A366" t="s">
        <v>60</v>
      </c>
      <c r="B366" t="s">
        <v>173</v>
      </c>
      <c r="C366">
        <v>75</v>
      </c>
      <c r="D366">
        <v>133</v>
      </c>
      <c r="E366">
        <v>0</v>
      </c>
      <c r="F366">
        <v>161.5</v>
      </c>
      <c r="G366">
        <v>0</v>
      </c>
      <c r="H366">
        <v>0</v>
      </c>
      <c r="I366">
        <v>0</v>
      </c>
      <c r="J366">
        <v>296.75</v>
      </c>
      <c r="K366">
        <v>0</v>
      </c>
      <c r="L366">
        <v>359</v>
      </c>
      <c r="M366">
        <v>0</v>
      </c>
      <c r="N366">
        <v>547.5</v>
      </c>
      <c r="O366">
        <v>0</v>
      </c>
      <c r="P366">
        <v>325.5</v>
      </c>
      <c r="Q366">
        <v>0</v>
      </c>
      <c r="R366">
        <v>19</v>
      </c>
      <c r="S366">
        <v>0</v>
      </c>
      <c r="T366">
        <v>0</v>
      </c>
      <c r="U366">
        <v>0</v>
      </c>
      <c r="V366">
        <v>0</v>
      </c>
      <c r="W366" s="3">
        <f t="shared" si="5"/>
        <v>1917.25</v>
      </c>
    </row>
    <row r="367" spans="1:23">
      <c r="A367" t="s">
        <v>60</v>
      </c>
      <c r="B367" t="s">
        <v>174</v>
      </c>
      <c r="C367">
        <v>15</v>
      </c>
      <c r="D367">
        <v>3</v>
      </c>
      <c r="E367">
        <v>0</v>
      </c>
      <c r="F367">
        <v>0</v>
      </c>
      <c r="G367">
        <v>0</v>
      </c>
      <c r="H367">
        <v>195</v>
      </c>
      <c r="I367">
        <v>0</v>
      </c>
      <c r="J367">
        <v>1266.25</v>
      </c>
      <c r="K367">
        <v>0</v>
      </c>
      <c r="L367">
        <v>0</v>
      </c>
      <c r="M367">
        <v>0</v>
      </c>
      <c r="N367">
        <v>2953.75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1589.5</v>
      </c>
      <c r="U367">
        <v>0</v>
      </c>
      <c r="V367">
        <v>236</v>
      </c>
      <c r="W367" s="3">
        <f t="shared" si="5"/>
        <v>6258.5</v>
      </c>
    </row>
    <row r="368" spans="1:23">
      <c r="A368" t="s">
        <v>60</v>
      </c>
      <c r="B368" t="s">
        <v>175</v>
      </c>
      <c r="C368">
        <v>30</v>
      </c>
      <c r="D368">
        <v>50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180</v>
      </c>
      <c r="K368">
        <v>0</v>
      </c>
      <c r="L368">
        <v>252</v>
      </c>
      <c r="M368">
        <v>0</v>
      </c>
      <c r="N368">
        <v>267</v>
      </c>
      <c r="O368">
        <v>0</v>
      </c>
      <c r="P368">
        <v>232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 s="3">
        <f t="shared" si="5"/>
        <v>1011</v>
      </c>
    </row>
    <row r="369" spans="1:23">
      <c r="A369" t="s">
        <v>60</v>
      </c>
      <c r="B369" t="s">
        <v>176</v>
      </c>
      <c r="C369">
        <v>90</v>
      </c>
      <c r="D369">
        <v>161.75</v>
      </c>
      <c r="E369">
        <v>0</v>
      </c>
      <c r="F369">
        <v>47.75</v>
      </c>
      <c r="G369">
        <v>0</v>
      </c>
      <c r="H369">
        <v>113.5</v>
      </c>
      <c r="I369">
        <v>0</v>
      </c>
      <c r="J369">
        <v>379.5</v>
      </c>
      <c r="K369">
        <v>1</v>
      </c>
      <c r="L369">
        <v>319.5</v>
      </c>
      <c r="M369">
        <v>0</v>
      </c>
      <c r="N369">
        <v>233.5</v>
      </c>
      <c r="O369">
        <v>0</v>
      </c>
      <c r="P369">
        <v>302.5</v>
      </c>
      <c r="Q369">
        <v>0</v>
      </c>
      <c r="R369">
        <v>127</v>
      </c>
      <c r="S369">
        <v>0</v>
      </c>
      <c r="T369">
        <v>0</v>
      </c>
      <c r="U369">
        <v>0</v>
      </c>
      <c r="V369">
        <v>0</v>
      </c>
      <c r="W369" s="3">
        <f t="shared" si="5"/>
        <v>1776</v>
      </c>
    </row>
    <row r="370" spans="1:23">
      <c r="A370" t="s">
        <v>60</v>
      </c>
      <c r="B370" t="s">
        <v>178</v>
      </c>
      <c r="C370">
        <v>0</v>
      </c>
      <c r="D370">
        <v>211.5</v>
      </c>
      <c r="E370">
        <v>0</v>
      </c>
      <c r="F370">
        <v>446</v>
      </c>
      <c r="G370">
        <v>24.5</v>
      </c>
      <c r="H370">
        <v>415</v>
      </c>
      <c r="I370">
        <v>2</v>
      </c>
      <c r="J370">
        <v>1209</v>
      </c>
      <c r="K370">
        <v>441.5</v>
      </c>
      <c r="L370">
        <v>937</v>
      </c>
      <c r="M370">
        <v>1373.5</v>
      </c>
      <c r="N370">
        <v>1343</v>
      </c>
      <c r="O370">
        <v>97</v>
      </c>
      <c r="P370">
        <v>239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s="3">
        <f t="shared" si="5"/>
        <v>6739</v>
      </c>
    </row>
    <row r="371" spans="1:23">
      <c r="A371" t="s">
        <v>60</v>
      </c>
      <c r="B371" t="s">
        <v>179</v>
      </c>
      <c r="C371">
        <v>100</v>
      </c>
      <c r="D371">
        <v>115</v>
      </c>
      <c r="E371">
        <v>48</v>
      </c>
      <c r="F371">
        <v>319</v>
      </c>
      <c r="G371">
        <v>0</v>
      </c>
      <c r="H371">
        <v>0</v>
      </c>
      <c r="I371">
        <v>0</v>
      </c>
      <c r="J371">
        <v>65</v>
      </c>
      <c r="K371">
        <v>0</v>
      </c>
      <c r="L371">
        <v>271.75</v>
      </c>
      <c r="M371">
        <v>0</v>
      </c>
      <c r="N371">
        <v>740</v>
      </c>
      <c r="O371">
        <v>0</v>
      </c>
      <c r="P371">
        <v>363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s="3">
        <f t="shared" si="5"/>
        <v>2021.75</v>
      </c>
    </row>
    <row r="372" spans="1:23">
      <c r="A372" t="s">
        <v>60</v>
      </c>
      <c r="B372" t="s">
        <v>180</v>
      </c>
      <c r="C372">
        <v>143</v>
      </c>
      <c r="D372">
        <v>395.25</v>
      </c>
      <c r="E372">
        <v>0</v>
      </c>
      <c r="F372">
        <v>540.75</v>
      </c>
      <c r="G372">
        <v>0</v>
      </c>
      <c r="H372">
        <v>0</v>
      </c>
      <c r="I372">
        <v>0</v>
      </c>
      <c r="J372">
        <v>233.75</v>
      </c>
      <c r="K372">
        <v>0</v>
      </c>
      <c r="L372">
        <v>706.75</v>
      </c>
      <c r="M372">
        <v>0</v>
      </c>
      <c r="N372">
        <v>409.5</v>
      </c>
      <c r="O372">
        <v>0</v>
      </c>
      <c r="P372">
        <v>300.25</v>
      </c>
      <c r="Q372">
        <v>0</v>
      </c>
      <c r="R372">
        <v>90</v>
      </c>
      <c r="S372">
        <v>0</v>
      </c>
      <c r="T372">
        <v>86.5</v>
      </c>
      <c r="U372">
        <v>0</v>
      </c>
      <c r="V372">
        <v>0</v>
      </c>
      <c r="W372" s="3">
        <f t="shared" si="5"/>
        <v>2905.75</v>
      </c>
    </row>
    <row r="373" spans="1:23">
      <c r="A373" t="s">
        <v>60</v>
      </c>
      <c r="B373" t="s">
        <v>181</v>
      </c>
      <c r="C373">
        <v>0</v>
      </c>
      <c r="D373">
        <v>9.5</v>
      </c>
      <c r="E373">
        <v>1</v>
      </c>
      <c r="F373">
        <v>0</v>
      </c>
      <c r="G373">
        <v>0</v>
      </c>
      <c r="H373">
        <v>2</v>
      </c>
      <c r="I373">
        <v>0</v>
      </c>
      <c r="J373">
        <v>4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31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s="3">
        <f t="shared" si="5"/>
        <v>47.5</v>
      </c>
    </row>
    <row r="374" spans="1:23">
      <c r="A374" t="s">
        <v>60</v>
      </c>
      <c r="B374" t="s">
        <v>182</v>
      </c>
      <c r="C374">
        <v>198</v>
      </c>
      <c r="D374">
        <v>397</v>
      </c>
      <c r="E374">
        <v>0</v>
      </c>
      <c r="F374">
        <v>345.5</v>
      </c>
      <c r="G374">
        <v>0</v>
      </c>
      <c r="H374">
        <v>637.25</v>
      </c>
      <c r="I374">
        <v>0</v>
      </c>
      <c r="J374">
        <v>736.25</v>
      </c>
      <c r="K374">
        <v>0</v>
      </c>
      <c r="L374">
        <v>345</v>
      </c>
      <c r="M374">
        <v>30</v>
      </c>
      <c r="N374">
        <v>316</v>
      </c>
      <c r="O374">
        <v>0</v>
      </c>
      <c r="P374">
        <v>33</v>
      </c>
      <c r="Q374">
        <v>0</v>
      </c>
      <c r="R374">
        <v>35</v>
      </c>
      <c r="S374">
        <v>0</v>
      </c>
      <c r="T374">
        <v>224.75</v>
      </c>
      <c r="U374">
        <v>0</v>
      </c>
      <c r="V374">
        <v>3</v>
      </c>
      <c r="W374" s="3">
        <f t="shared" si="5"/>
        <v>3300.75</v>
      </c>
    </row>
    <row r="375" spans="1:23">
      <c r="A375" t="s">
        <v>60</v>
      </c>
      <c r="B375" t="s">
        <v>183</v>
      </c>
      <c r="C375">
        <v>95</v>
      </c>
      <c r="D375">
        <v>171.5</v>
      </c>
      <c r="E375">
        <v>9.5</v>
      </c>
      <c r="F375">
        <v>114</v>
      </c>
      <c r="G375">
        <v>0</v>
      </c>
      <c r="H375">
        <v>0</v>
      </c>
      <c r="I375">
        <v>0</v>
      </c>
      <c r="J375">
        <v>36.5</v>
      </c>
      <c r="K375">
        <v>0</v>
      </c>
      <c r="L375">
        <v>40</v>
      </c>
      <c r="M375">
        <v>0</v>
      </c>
      <c r="N375">
        <v>29</v>
      </c>
      <c r="O375">
        <v>0</v>
      </c>
      <c r="P375">
        <v>49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 s="3">
        <f t="shared" si="5"/>
        <v>544.5</v>
      </c>
    </row>
    <row r="376" spans="1:23">
      <c r="A376" t="s">
        <v>60</v>
      </c>
      <c r="B376" t="s">
        <v>184</v>
      </c>
      <c r="C376">
        <v>0</v>
      </c>
      <c r="D376">
        <v>244.5</v>
      </c>
      <c r="E376">
        <v>0</v>
      </c>
      <c r="F376">
        <v>584</v>
      </c>
      <c r="G376">
        <v>0</v>
      </c>
      <c r="H376">
        <v>224</v>
      </c>
      <c r="I376">
        <v>0</v>
      </c>
      <c r="J376">
        <v>32.5</v>
      </c>
      <c r="K376">
        <v>0</v>
      </c>
      <c r="L376">
        <v>0</v>
      </c>
      <c r="M376">
        <v>0</v>
      </c>
      <c r="N376">
        <v>288.5</v>
      </c>
      <c r="O376">
        <v>0</v>
      </c>
      <c r="P376">
        <v>15</v>
      </c>
      <c r="Q376">
        <v>0</v>
      </c>
      <c r="R376">
        <v>0</v>
      </c>
      <c r="S376">
        <v>0</v>
      </c>
      <c r="T376">
        <v>9.5</v>
      </c>
      <c r="U376">
        <v>0</v>
      </c>
      <c r="V376">
        <v>0</v>
      </c>
      <c r="W376" s="3">
        <f t="shared" si="5"/>
        <v>1398</v>
      </c>
    </row>
    <row r="377" spans="1:23">
      <c r="A377" t="s">
        <v>60</v>
      </c>
      <c r="B377" t="s">
        <v>189</v>
      </c>
      <c r="C377">
        <v>95</v>
      </c>
      <c r="D377">
        <v>0</v>
      </c>
      <c r="E377">
        <v>0</v>
      </c>
      <c r="F377">
        <v>693</v>
      </c>
      <c r="G377">
        <v>0</v>
      </c>
      <c r="H377">
        <v>819.75</v>
      </c>
      <c r="I377">
        <v>0</v>
      </c>
      <c r="J377">
        <v>83.5</v>
      </c>
      <c r="K377">
        <v>0</v>
      </c>
      <c r="L377">
        <v>711.25</v>
      </c>
      <c r="M377">
        <v>0</v>
      </c>
      <c r="N377">
        <v>671.25</v>
      </c>
      <c r="O377">
        <v>1.25</v>
      </c>
      <c r="P377">
        <v>152.75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 s="3">
        <f t="shared" si="5"/>
        <v>3227.75</v>
      </c>
    </row>
    <row r="378" spans="1:23">
      <c r="A378" t="s">
        <v>60</v>
      </c>
      <c r="B378" t="s">
        <v>190</v>
      </c>
      <c r="C378">
        <v>60</v>
      </c>
      <c r="D378">
        <v>42.75</v>
      </c>
      <c r="E378">
        <v>0</v>
      </c>
      <c r="F378">
        <v>86</v>
      </c>
      <c r="G378">
        <v>0</v>
      </c>
      <c r="H378">
        <v>107</v>
      </c>
      <c r="I378">
        <v>0</v>
      </c>
      <c r="J378">
        <v>75.5</v>
      </c>
      <c r="K378">
        <v>0</v>
      </c>
      <c r="L378">
        <v>288.75</v>
      </c>
      <c r="M378">
        <v>0</v>
      </c>
      <c r="N378">
        <v>411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 s="3">
        <f t="shared" si="5"/>
        <v>1071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77787E6CA1E0469A1D3A2B62ABC0B5" ma:contentTypeVersion="21" ma:contentTypeDescription="Loo uus dokument" ma:contentTypeScope="" ma:versionID="4ceb20e9432ed663a7f02793dd60e839">
  <xsd:schema xmlns:xsd="http://www.w3.org/2001/XMLSchema" xmlns:xs="http://www.w3.org/2001/XMLSchema" xmlns:p="http://schemas.microsoft.com/office/2006/metadata/properties" xmlns:ns1="http://schemas.microsoft.com/sharepoint/v3" xmlns:ns2="034cb026-49f9-4152-a171-163aaaf6402b" xmlns:ns3="91fde63e-c9b7-4f87-ba4f-1cfd7dff8b8a" targetNamespace="http://schemas.microsoft.com/office/2006/metadata/properties" ma:root="true" ma:fieldsID="619d545c14cbcd0282087932afbb5522" ns1:_="" ns2:_="" ns3:_="">
    <xsd:import namespace="http://schemas.microsoft.com/sharepoint/v3"/>
    <xsd:import namespace="034cb026-49f9-4152-a171-163aaaf6402b"/>
    <xsd:import namespace="91fde63e-c9b7-4f87-ba4f-1cfd7dff8b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Ühtse nõuetele vastavuse poliitika atribuudid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Ühtse nõuetele vastavuse poliitika kasutajaliidesetoim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cb026-49f9-4152-a171-163aaaf640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ef5bff9-dade-48a5-8d64-a0aae577249b}" ma:internalName="TaxCatchAll" ma:showField="CatchAllData" ma:web="034cb026-49f9-4152-a171-163aaaf640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de63e-c9b7-4f87-ba4f-1cfd7dff8b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Pildisildid" ma:readOnly="false" ma:fieldId="{5cf76f15-5ced-4ddc-b409-7134ff3c332f}" ma:taxonomyMulti="true" ma:sspId="d0dfdd9a-08aa-49ba-8b8c-1f0b5c74ee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1fde63e-c9b7-4f87-ba4f-1cfd7dff8b8a">
      <Terms xmlns="http://schemas.microsoft.com/office/infopath/2007/PartnerControls"/>
    </lcf76f155ced4ddcb4097134ff3c332f>
    <_ip_UnifiedCompliancePolicyProperties xmlns="http://schemas.microsoft.com/sharepoint/v3" xsi:nil="true"/>
    <TaxCatchAll xmlns="034cb026-49f9-4152-a171-163aaaf6402b" xsi:nil="true"/>
  </documentManagement>
</p:properties>
</file>

<file path=customXml/itemProps1.xml><?xml version="1.0" encoding="utf-8"?>
<ds:datastoreItem xmlns:ds="http://schemas.openxmlformats.org/officeDocument/2006/customXml" ds:itemID="{1F4E521B-CA6B-4421-817D-8090C59799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782533-90CE-4FC2-B20B-184C3D7FC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34cb026-49f9-4152-a171-163aaaf6402b"/>
    <ds:schemaRef ds:uri="91fde63e-c9b7-4f87-ba4f-1cfd7dff8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59E0B7-7DC1-45B7-9CCE-37DDDF17BB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1fde63e-c9b7-4f87-ba4f-1cfd7dff8b8a"/>
    <ds:schemaRef ds:uri="034cb026-49f9-4152-a171-163aaaf640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andmed_1</vt:lpstr>
      <vt:lpstr>andmed_2</vt:lpstr>
      <vt:lpstr>andmed_3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Vootele Veldre - SOM</dc:creator>
  <cp:keywords/>
  <dc:description/>
  <cp:lastModifiedBy>Kärt Krautman</cp:lastModifiedBy>
  <cp:revision/>
  <dcterms:created xsi:type="dcterms:W3CDTF">2025-02-05T12:32:52Z</dcterms:created>
  <dcterms:modified xsi:type="dcterms:W3CDTF">2026-10-28T08:44:55Z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2025-02-05T13:09:29Z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327a4c0c-b525-4822-849c-7901d2fd3f56</vt:lpwstr>
  </property>
  <property fmtid="{D5CDD505-2E9C-101B-9397-08002B2CF9AE}" pid="8" name="MSIP_Label_defa4170-0d19-0005-0004-bc88714345d2_ContentBits">
    <vt:lpwstr>0</vt:lpwstr>
  </property>
  <property fmtid="{D5CDD505-2E9C-101B-9397-08002B2CF9AE}" pid="9" name="_NewReviewCycle">
    <vt:lpwstr/>
  </property>
  <property fmtid="{D5CDD505-2E9C-101B-9397-08002B2CF9AE}" pid="10" name="ContentTypeId">
    <vt:lpwstr>0x010100EA77787E6CA1E0469A1D3A2B62ABC0B5</vt:lpwstr>
  </property>
</Properties>
</file>